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Thomas\Desktop\"/>
    </mc:Choice>
  </mc:AlternateContent>
  <bookViews>
    <workbookView xWindow="240" yWindow="30" windowWidth="18780" windowHeight="11340"/>
  </bookViews>
  <sheets>
    <sheet name="Eb Antrag 1" sheetId="9" r:id="rId1"/>
    <sheet name="Hilfen" sheetId="6" r:id="rId2"/>
  </sheets>
  <definedNames>
    <definedName name="Alarmierung_der_Bevölkerung">Hilfen!$C$81:$C$84</definedName>
    <definedName name="Antragsart">Hilfen!$C$65:$C$69</definedName>
    <definedName name="Antragsteller">Hilfen!$C$116:$C$121</definedName>
    <definedName name="Beilagen">Hilfen!$C$161:$C$167</definedName>
    <definedName name="Bezirk">Hilfen!$D$124:$D$129</definedName>
    <definedName name="_xlnm.Print_Area" localSheetId="0">'Eb Antrag 1'!$A$1:$F$56</definedName>
    <definedName name="_xlnm.Print_Area" localSheetId="1">Hilfen!$A$1:$DL$54</definedName>
    <definedName name="_xlnm.Print_Titles" localSheetId="0">'Eb Antrag 1'!$25:$26</definedName>
    <definedName name="Feuerwehr">Hilfen!$L$124:$L$155</definedName>
    <definedName name="Gde">Hilfen!$C$123:$C$153</definedName>
    <definedName name="Gemeinde">Hilfen!$E$124:$E$153</definedName>
    <definedName name="Öffentliche_Sammelschutzräume">Hilfen!$C$95:$C$98</definedName>
    <definedName name="Organisation">Hilfen!$I$124:$I$127</definedName>
    <definedName name="Ortsgebundene_Zivilschutzeinheit">Hilfen!$C$107:$C$114</definedName>
    <definedName name="Private_Pflichtschutzräume">Hilfen!$C$101:$C$103</definedName>
    <definedName name="Schutzanlage">Hilfen!$C$87:$C$92</definedName>
    <definedName name="ZS_Einheit">Hilfen!$G$124:$G$137</definedName>
    <definedName name="Zweckbereich1">Hilfen!$C$73:$C$78</definedName>
  </definedNames>
  <calcPr calcId="162913"/>
</workbook>
</file>

<file path=xl/calcChain.xml><?xml version="1.0" encoding="utf-8"?>
<calcChain xmlns="http://schemas.openxmlformats.org/spreadsheetml/2006/main">
  <c r="AZ44" i="6" l="1"/>
  <c r="CJ44" i="6"/>
  <c r="O20" i="9"/>
  <c r="O10" i="9"/>
  <c r="I10" i="9"/>
  <c r="CA44" i="6"/>
  <c r="AH44" i="6"/>
  <c r="CS44" i="6"/>
  <c r="BR44" i="6"/>
  <c r="DK44" i="6"/>
  <c r="DB44" i="6"/>
  <c r="BI44" i="6"/>
  <c r="AQ44" i="6"/>
  <c r="Y44" i="6"/>
  <c r="P44" i="6"/>
  <c r="G44" i="6"/>
  <c r="F47" i="9"/>
</calcChain>
</file>

<file path=xl/sharedStrings.xml><?xml version="1.0" encoding="utf-8"?>
<sst xmlns="http://schemas.openxmlformats.org/spreadsheetml/2006/main" count="944" uniqueCount="274">
  <si>
    <t>Sicherheitsdepartement</t>
  </si>
  <si>
    <t>Zivilschutz</t>
  </si>
  <si>
    <t>Ausbildung / Einsatz / Bauten</t>
  </si>
  <si>
    <t>Amt für Militär, Feuer- und Zivilschutz</t>
  </si>
  <si>
    <t>Schlagstrasse 87 / Postfach 4215 / 6431 Schwyz</t>
  </si>
  <si>
    <t>Telefon 041 819 22 15 / Telefax 041 811 74 06 / E-Mail thomas.schilter@sz.ch</t>
  </si>
  <si>
    <t>Datum</t>
  </si>
  <si>
    <t>E-Mail</t>
  </si>
  <si>
    <t>Gemäss BZG Art. 47 Abs. 5   ZSV Art. 22</t>
  </si>
  <si>
    <t>Betrag</t>
  </si>
  <si>
    <t>Sachbearbeiter/in</t>
  </si>
  <si>
    <t>Telefon / Fax</t>
  </si>
  <si>
    <t>Gemeinde / Bezirk</t>
  </si>
  <si>
    <t>Objekt / Standort</t>
  </si>
  <si>
    <t>Total Kosten</t>
  </si>
  <si>
    <t>Firma
Pos-Nr.</t>
  </si>
  <si>
    <r>
      <t xml:space="preserve">Kostenzusammenstellung </t>
    </r>
    <r>
      <rPr>
        <sz val="10"/>
        <rFont val="Arial"/>
        <family val="2"/>
      </rPr>
      <t>(vom Antragsteller auszufüllen)</t>
    </r>
  </si>
  <si>
    <t>Beilagen</t>
  </si>
  <si>
    <t>Ort / Datum</t>
  </si>
  <si>
    <t>Unterschrift</t>
  </si>
  <si>
    <t>8841 Alpthal</t>
  </si>
  <si>
    <t>8852 Altendorf</t>
  </si>
  <si>
    <t>6415 Arth</t>
  </si>
  <si>
    <t>8840 Einsiedeln</t>
  </si>
  <si>
    <t>8835 Feusisberg</t>
  </si>
  <si>
    <t>8807 Freienbach</t>
  </si>
  <si>
    <t>8854 Galgenen</t>
  </si>
  <si>
    <t>6442 Gersau</t>
  </si>
  <si>
    <t>6434 Illgau</t>
  </si>
  <si>
    <t>6440 Ingenbohl</t>
  </si>
  <si>
    <t>8858 Innerthal</t>
  </si>
  <si>
    <t>6403 Küssnacht</t>
  </si>
  <si>
    <t>8853 Lachen</t>
  </si>
  <si>
    <t>6424 Lauerz</t>
  </si>
  <si>
    <t>6443 Morschach</t>
  </si>
  <si>
    <t>6436 Muotathal</t>
  </si>
  <si>
    <t>8843 Oberiberg</t>
  </si>
  <si>
    <t>8864 Reichenburg</t>
  </si>
  <si>
    <t>6452 Riemenstalden</t>
  </si>
  <si>
    <t>6418 Rothenthurm</t>
  </si>
  <si>
    <t>6417 Sattel</t>
  </si>
  <si>
    <t>8862 Schübelbach</t>
  </si>
  <si>
    <t>6430 Schwyz</t>
  </si>
  <si>
    <t>6422 Steinen</t>
  </si>
  <si>
    <t>6416 Steinerberg</t>
  </si>
  <si>
    <t>8856 Tuggen</t>
  </si>
  <si>
    <t>8842 Unteriberg</t>
  </si>
  <si>
    <t>8857 Vorderthal</t>
  </si>
  <si>
    <t>8855 Wangen</t>
  </si>
  <si>
    <t>8832 Wollerau</t>
  </si>
  <si>
    <t>Offert-Nr.
Rechn-Nr.</t>
  </si>
  <si>
    <t>Bevorschussung von zugesicherten Bundesbeiträgen für Alarmierungs- und Fernsteuerungseinrichtungen</t>
  </si>
  <si>
    <t>Kosten von Planungsunterlagen für die ZUPLA</t>
  </si>
  <si>
    <t>Kosten von Planungsunterlagen für die Steuerung des Schutzraumbaus</t>
  </si>
  <si>
    <t>Kosten für Planunterlagen / Druck von Wasseralarm-Merkblättern</t>
  </si>
  <si>
    <t>Arbeitsart, Beschrieb, Massnahme</t>
  </si>
  <si>
    <t>Beschaffung von Alarmierungsmitteln für den Führungsstab</t>
  </si>
  <si>
    <t>Beschaffung von Hardware/Software für die Ortsgebundene Zivilschutzeinheit</t>
  </si>
  <si>
    <t>Durchführung der Zuweisungsplanung (ZUPLA)</t>
  </si>
  <si>
    <t>Durchführung der periodischen Schutzraumkontrolle</t>
  </si>
  <si>
    <t>Einmalige Teilamortisation der Erstellungskosten von Schutzanlagen (max. 50 % der vorhandenen Ersatzbeiträge)</t>
  </si>
  <si>
    <t>Beschaffung von Infrastrukturen in Schutzanlagen, die der Führung dienen</t>
  </si>
  <si>
    <t>Bevorschussung von zugesicherten Bundesbeiträgen an die Teilerneuerung von Schutzanlagen</t>
  </si>
  <si>
    <t>Bevorschussung von zugesicherten Bundesbeiträgen an die Teilerneuerung von Kulturgüterschutzräumen</t>
  </si>
  <si>
    <t>Inspektions- und Kontrollgebühren für Starkstrominstallationen, Öltanks, usw. in Sammelschutzräumen</t>
  </si>
  <si>
    <t>Kostenverteiler</t>
  </si>
  <si>
    <t>Berechnungsschlüssel</t>
  </si>
  <si>
    <t>Offertkopie(n)</t>
  </si>
  <si>
    <t>Rechnungskopie(n)</t>
  </si>
  <si>
    <t>Aufstellung(en)</t>
  </si>
  <si>
    <t>Beleg(e)</t>
  </si>
  <si>
    <t>Antrag zur Verwendung von Ersatzbeiträgen (Zusicherung)</t>
  </si>
  <si>
    <t>Antrag zur Freigabe von Ersatzbeiträgen (nach erfolgter Zusicherung)</t>
  </si>
  <si>
    <t>Alpthal,</t>
  </si>
  <si>
    <t>Altendorf,</t>
  </si>
  <si>
    <t>Arth,</t>
  </si>
  <si>
    <t>Einsiedeln,</t>
  </si>
  <si>
    <t>Feusisberg,</t>
  </si>
  <si>
    <t>Freienbach,</t>
  </si>
  <si>
    <t>Galgenen,</t>
  </si>
  <si>
    <t>Gersau,</t>
  </si>
  <si>
    <t>Illgau,</t>
  </si>
  <si>
    <t>Ingenbohl,</t>
  </si>
  <si>
    <t>Innerthal,</t>
  </si>
  <si>
    <t>Küssnacht,</t>
  </si>
  <si>
    <t>Lachen,</t>
  </si>
  <si>
    <t>Lauerz,</t>
  </si>
  <si>
    <t>Morschach,</t>
  </si>
  <si>
    <t>Muotathal,</t>
  </si>
  <si>
    <t>Wollerau,</t>
  </si>
  <si>
    <t>Wangen,</t>
  </si>
  <si>
    <t>Vorderthal,</t>
  </si>
  <si>
    <t>Unteriberg,</t>
  </si>
  <si>
    <t>Tuggen,</t>
  </si>
  <si>
    <t>Steinen,</t>
  </si>
  <si>
    <t>Steinerberg,</t>
  </si>
  <si>
    <t>Schwyz,</t>
  </si>
  <si>
    <t>Schübelbach,</t>
  </si>
  <si>
    <t>Sattel,</t>
  </si>
  <si>
    <t>Rothenthurm,</t>
  </si>
  <si>
    <t>Riemenstalden,</t>
  </si>
  <si>
    <t>Reichenburg,</t>
  </si>
  <si>
    <t>Oberiberg,</t>
  </si>
  <si>
    <t>Muster und Partner, Beispielstrasse 1, Musterwilen</t>
  </si>
  <si>
    <t>Malerarbeiten</t>
  </si>
  <si>
    <t>Abdeckarbeiten</t>
  </si>
  <si>
    <t>01.01.20xx</t>
  </si>
  <si>
    <t>20xx-001</t>
  </si>
  <si>
    <t>20xx-002</t>
  </si>
  <si>
    <t>Beispieldorf,</t>
  </si>
  <si>
    <t>02.02.20xx</t>
  </si>
  <si>
    <t>1001 Beispieldorf</t>
  </si>
  <si>
    <t>Klaus Müller, Gemeindekassier</t>
  </si>
  <si>
    <t xml:space="preserve">041 800 80 80 </t>
  </si>
  <si>
    <t>041 800 80 81</t>
  </si>
  <si>
    <t>klaus.mueller@beispieldorf.ch</t>
  </si>
  <si>
    <t>KP I, BSA, SanPo, Bahnhofstrasse 1, Beispieldorf</t>
  </si>
  <si>
    <t>Büromöbel</t>
  </si>
  <si>
    <t>999-001</t>
  </si>
  <si>
    <t>11.01.20xx</t>
  </si>
  <si>
    <t>Ikea  Möbelhaus, Schulstrasse 1, Oberunterdorf</t>
  </si>
  <si>
    <t>Beispielfirma, Musterstrasse 1, Beispieldorf</t>
  </si>
  <si>
    <t>41-32</t>
  </si>
  <si>
    <t>70-20.1</t>
  </si>
  <si>
    <t>12.02.20xx</t>
  </si>
  <si>
    <t>Zeichner und Planer, Bauleitung, Bahnhofstrasse 1, Unteroberdorf</t>
  </si>
  <si>
    <t>Planung und Bauleitung</t>
  </si>
  <si>
    <t>22.02.20xx</t>
  </si>
  <si>
    <t>Kosten für Ernstfalleinsätze der ortsgebundenen Zivilschutzeinheit</t>
  </si>
  <si>
    <t>Alarmierung_der_Bevölkerung</t>
  </si>
  <si>
    <t>Öffentliche_Sammelschutzräume</t>
  </si>
  <si>
    <t>Ortsgebundene_Zivilschutzeinheit</t>
  </si>
  <si>
    <t>Verwendungszweck</t>
  </si>
  <si>
    <t>Teilerneuerung von öffentlichem Sammelschutzraum</t>
  </si>
  <si>
    <t>Beschaffung von Planmaterial für die Ortsgebundene Zivilschutzeinheit</t>
  </si>
  <si>
    <t>Gde (hier klicken)</t>
  </si>
  <si>
    <t>Sanierungsarbeiten zur Aufwertung der Schutzanlage</t>
  </si>
  <si>
    <t>Erstellung Dienstbarkeitsvertrag mit Eigentümer</t>
  </si>
  <si>
    <t>Abgeltung an Eigentümer für Duldungspflicht</t>
  </si>
  <si>
    <t>Überbauung Mustermatte mit Tiefgarage</t>
  </si>
  <si>
    <t>Gemeindebeteiligung an öff. Sammelschutzraum</t>
  </si>
  <si>
    <t>Lunor Kull AG, Belüftungssysteme, Beispielhausen</t>
  </si>
  <si>
    <t>5 Ventilationsaggregate V 150</t>
  </si>
  <si>
    <t>20xx-123</t>
  </si>
  <si>
    <t xml:space="preserve">Liegen&amp;Wohnen, Schutzraumeinrichtungen, Musterwilen </t>
  </si>
  <si>
    <t>Schutzraumeinrichtung</t>
  </si>
  <si>
    <t>öffentlicher Sammelschutzraum, Sonnenschein</t>
  </si>
  <si>
    <t>Sanierung Panzerschiebewand</t>
  </si>
  <si>
    <t>Aufstellung 1</t>
  </si>
  <si>
    <t>Aufstellung 2</t>
  </si>
  <si>
    <t>28. Februar 20xx</t>
  </si>
  <si>
    <t>PC-Shop, Computerstrasse, Harwarelingen</t>
  </si>
  <si>
    <t>Laptop, Drucker, Ersatzpatronen, Papier</t>
  </si>
  <si>
    <t>Ingenieurbüro Planung &amp; Partner, Musterdorf</t>
  </si>
  <si>
    <t xml:space="preserve">aktualisierte Pläne der Gemeinde </t>
  </si>
  <si>
    <t>Sirene Typ … , 1000 Watt</t>
  </si>
  <si>
    <t>Elektrikerarbeiten</t>
  </si>
  <si>
    <t>Fernsteuerung</t>
  </si>
  <si>
    <t>Bevorschussung neue Alarmsirene Bergstrasse 5</t>
  </si>
  <si>
    <t>Diverses (Dachdecker, Blitzschutz, Abnahmen, etc.)</t>
  </si>
  <si>
    <t>8. August 20xx</t>
  </si>
  <si>
    <t>20xx-100</t>
  </si>
  <si>
    <t>20xx-111</t>
  </si>
  <si>
    <t>01.08.20xx</t>
  </si>
  <si>
    <t>02.08.20xx</t>
  </si>
  <si>
    <t>11.07.20xx</t>
  </si>
  <si>
    <t>Antrag zur Freigabe von Ersatzbeiträgen (mit teilweiser Zusicherung)</t>
  </si>
  <si>
    <t>öff. SSR, Überbauung Mustermatte, Seestrasse 1, Beispieldorf</t>
  </si>
  <si>
    <t>Architekten Planer und Partner</t>
  </si>
  <si>
    <t>Gemeindebeteiligung an die Erstellung und die Ausrüstung von öffentlichen Schutzräumen</t>
  </si>
  <si>
    <t>Beleg DB Vertrag</t>
  </si>
  <si>
    <t>Aufstellung 1.2</t>
  </si>
  <si>
    <t>Aufstellung 1.1</t>
  </si>
  <si>
    <r>
      <t xml:space="preserve">Diese Pos ist für die Friedensnutzung = </t>
    </r>
    <r>
      <rPr>
        <u/>
        <sz val="10"/>
        <rFont val="Arial"/>
        <family val="2"/>
      </rPr>
      <t>Nicht</t>
    </r>
    <r>
      <rPr>
        <sz val="10"/>
        <rFont val="Arial"/>
        <family val="2"/>
      </rPr>
      <t>-Zivilschutzbereich, deshalb keine Zusicherung</t>
    </r>
    <r>
      <rPr>
        <sz val="8"/>
        <rFont val="Arial"/>
        <family val="2"/>
      </rPr>
      <t xml:space="preserve"> (Sache der Gemeinde)</t>
    </r>
  </si>
  <si>
    <t>Notbeleuchtung</t>
  </si>
  <si>
    <r>
      <t>Sachgeschäfte sind nach deren Abschluss einzeln abzurechnen;</t>
    </r>
    <r>
      <rPr>
        <sz val="4"/>
        <rFont val="Arial"/>
        <family val="2"/>
      </rPr>
      <t xml:space="preserve"> 
</t>
    </r>
    <r>
      <rPr>
        <sz val="10"/>
        <rFont val="Arial"/>
        <family val="2"/>
      </rPr>
      <t>Ersatzbeiträge dann mit dem Form "Antrag zur Freigabe von Ersatzbeiträgen (nach erfolgter Zusicherung)" beantragen</t>
    </r>
  </si>
  <si>
    <t>öff. Sammelschutzraum, Mustermatte 1, Beispieldorf</t>
  </si>
  <si>
    <t>Anteil Planer, Bauleiter und Ingenieur</t>
  </si>
  <si>
    <t>Organisation</t>
  </si>
  <si>
    <t>Einsiedeln / Alpthal</t>
  </si>
  <si>
    <t>Arth</t>
  </si>
  <si>
    <t>KATA Stab Siebnen</t>
  </si>
  <si>
    <t>Küssnacht</t>
  </si>
  <si>
    <t>Lachen / Altendorf</t>
  </si>
  <si>
    <t>Muotathal / Illgau</t>
  </si>
  <si>
    <t>Reichenburg</t>
  </si>
  <si>
    <t>Sattel</t>
  </si>
  <si>
    <t>Rothenthurm</t>
  </si>
  <si>
    <t>Region Schwyz</t>
  </si>
  <si>
    <t>Gersau</t>
  </si>
  <si>
    <t>SIKO Höfe</t>
  </si>
  <si>
    <t>Steinen / Steinerberg / Lauerz</t>
  </si>
  <si>
    <t>Spital Lachen</t>
  </si>
  <si>
    <t>Spital Schwyz</t>
  </si>
  <si>
    <t>Tuggen</t>
  </si>
  <si>
    <t>Unteriberg / Oberiberg</t>
  </si>
  <si>
    <t>Vorderthal / Innerthal</t>
  </si>
  <si>
    <t>Schutzanlage</t>
  </si>
  <si>
    <t>Antrag zur Freigabe von Ersatzbeiträgen (ohne Zusicherung)</t>
  </si>
  <si>
    <t>Private_Pflichtschutzräume</t>
  </si>
  <si>
    <t>Erneuerung der Belüftungseinrichtungen gemäss ZSV Art. 22 / Abs 1b</t>
  </si>
  <si>
    <t>Erneuerung von Schutzraumeinrichtungen gemäss ZSV Art. 22 / Abs 1b</t>
  </si>
  <si>
    <t>Gemeinde</t>
  </si>
  <si>
    <t>Bezirk</t>
  </si>
  <si>
    <t>March</t>
  </si>
  <si>
    <t>Höfe</t>
  </si>
  <si>
    <t>Einsiedeln</t>
  </si>
  <si>
    <t>Schwyz</t>
  </si>
  <si>
    <t>ZS Einheit</t>
  </si>
  <si>
    <t>ZS_Einheit</t>
  </si>
  <si>
    <t>Lunor G. Kull</t>
  </si>
  <si>
    <t>Offerte Lüftungserneuerung</t>
  </si>
  <si>
    <t>1. Antrag … (hier auswählen)</t>
  </si>
  <si>
    <t>Vorgehen:</t>
  </si>
  <si>
    <t>Lüftungserneuerung</t>
  </si>
  <si>
    <t>Sachgeschäft</t>
  </si>
  <si>
    <r>
      <t xml:space="preserve">1. </t>
    </r>
    <r>
      <rPr>
        <sz val="10"/>
        <color indexed="10"/>
        <rFont val="Arial"/>
        <family val="2"/>
      </rPr>
      <t xml:space="preserve">Antrag … (hier auswählen) </t>
    </r>
    <r>
      <rPr>
        <sz val="10"/>
        <rFont val="Arial"/>
        <family val="2"/>
      </rPr>
      <t xml:space="preserve">  </t>
    </r>
    <r>
      <rPr>
        <sz val="10"/>
        <color indexed="12"/>
        <rFont val="Arial"/>
        <family val="2"/>
      </rPr>
      <t>(Zeile 10)</t>
    </r>
  </si>
  <si>
    <r>
      <t xml:space="preserve">2. </t>
    </r>
    <r>
      <rPr>
        <sz val="10"/>
        <color indexed="10"/>
        <rFont val="Arial"/>
        <family val="2"/>
      </rPr>
      <t>Antragsteller</t>
    </r>
    <r>
      <rPr>
        <sz val="10"/>
        <rFont val="Arial"/>
        <family val="2"/>
      </rPr>
      <t xml:space="preserve"> (Gemeinde, Bezirk, ZS Einheit, Organisation) wählen </t>
    </r>
    <r>
      <rPr>
        <sz val="10"/>
        <color indexed="12"/>
        <rFont val="Arial"/>
        <family val="2"/>
      </rPr>
      <t>(Zeile 14)</t>
    </r>
  </si>
  <si>
    <r>
      <t xml:space="preserve">4. Angaben Sachbearbeiter/in eintragen </t>
    </r>
    <r>
      <rPr>
        <sz val="10"/>
        <color indexed="12"/>
        <rFont val="Arial"/>
        <family val="2"/>
      </rPr>
      <t>(Zeilen 15-17)</t>
    </r>
  </si>
  <si>
    <r>
      <t xml:space="preserve">    Objekt/Standort eintragen (kann auch später ausgefüllt werden) </t>
    </r>
    <r>
      <rPr>
        <sz val="10"/>
        <color indexed="12"/>
        <rFont val="Arial"/>
        <family val="2"/>
      </rPr>
      <t xml:space="preserve"> (Zeilen 15-18)</t>
    </r>
  </si>
  <si>
    <r>
      <t xml:space="preserve">5. </t>
    </r>
    <r>
      <rPr>
        <sz val="10"/>
        <color indexed="10"/>
        <rFont val="Arial"/>
        <family val="2"/>
      </rPr>
      <t>Zweckbereich (hier klicken)</t>
    </r>
    <r>
      <rPr>
        <sz val="10"/>
        <rFont val="Arial"/>
        <family val="2"/>
      </rPr>
      <t xml:space="preserve"> auswählen</t>
    </r>
  </si>
  <si>
    <t>5. Zweckbereich (hier klicken</t>
  </si>
  <si>
    <t>2. Antragsteller</t>
  </si>
  <si>
    <r>
      <t xml:space="preserve">3. </t>
    </r>
    <r>
      <rPr>
        <sz val="10"/>
        <color indexed="10"/>
        <rFont val="Arial"/>
        <family val="2"/>
      </rPr>
      <t>Auswahl</t>
    </r>
    <r>
      <rPr>
        <sz val="10"/>
        <rFont val="Arial"/>
        <family val="2"/>
      </rPr>
      <t xml:space="preserve"> treffen (Pt. 3 erscheint erst wenn Pt. 2 ausgeführt)  </t>
    </r>
    <r>
      <rPr>
        <sz val="10"/>
        <color indexed="12"/>
        <rFont val="Arial"/>
        <family val="2"/>
      </rPr>
      <t>(Zeile 14)</t>
    </r>
  </si>
  <si>
    <r>
      <t>Bsp. Kosten für Planung und Bauführung wurden bei der Zusicherung vergessen</t>
    </r>
    <r>
      <rPr>
        <sz val="4"/>
        <rFont val="Arial"/>
        <family val="2"/>
      </rPr>
      <t xml:space="preserve">
</t>
    </r>
    <r>
      <rPr>
        <sz val="10"/>
        <rFont val="Arial"/>
        <family val="2"/>
      </rPr>
      <t>Deshalb Formulartitel "Antrag zur Freigabe von Ersatzbeiträgen (mit teilweiser Zusicherung)" verwenden</t>
    </r>
  </si>
  <si>
    <r>
      <t xml:space="preserve">Beschaffungen/Vorhaben müssen als Sachgeschäft vorgängig zugesichert werden und sollten nach Abschluss grundsätzlich als Sachgeschäft abgerechnet werden.
</t>
    </r>
    <r>
      <rPr>
        <sz val="5"/>
        <rFont val="Arial"/>
        <family val="2"/>
      </rPr>
      <t xml:space="preserve">
</t>
    </r>
    <r>
      <rPr>
        <sz val="10"/>
        <rFont val="Arial"/>
        <family val="2"/>
      </rPr>
      <t>Es besteht auch die Möglichkeit, das als Sachgeschäft bewilligte Vorhaben in die Jahresabrechnung (Alarmierung der Bevölkerung) einfliessen zu lassen, -&gt; Titel der Jahresabrechnung "Antrag zur Freigabe von Ersatzbeiträgen (mit teilweiser Zusicherung)".</t>
    </r>
  </si>
  <si>
    <r>
      <t xml:space="preserve">Beschaffungen/Vorhaben müssen als Sachgeschäft vorgängig zugesichert werden und sollten nach Abschluss grundsätzlich als Sachgeschäft abgerechnet werden.
</t>
    </r>
    <r>
      <rPr>
        <sz val="5"/>
        <rFont val="Arial"/>
        <family val="2"/>
      </rPr>
      <t xml:space="preserve">
</t>
    </r>
    <r>
      <rPr>
        <sz val="10"/>
        <rFont val="Arial"/>
        <family val="2"/>
      </rPr>
      <t>Es besteht auch die Möglichkeit, das als Sachgeschäft bewilligte Vorhaben in die Jahresabrechnung (Schutzanlage) einfliessen zu lassen, -&gt; Titel der Jahresabrechnung "Antrag zur Freigabe von Ersatzbeiträgen (mit teilweiser Zusicherung)".</t>
    </r>
  </si>
  <si>
    <r>
      <t xml:space="preserve">Beschaffungen/Vorhaben müssen als Sachgeschäft vorgängig zugesichert werden und sollten nach Abschluss grundsätzlich als Sachgeschäft abgerechnet werden.
</t>
    </r>
    <r>
      <rPr>
        <sz val="5"/>
        <rFont val="Arial"/>
        <family val="2"/>
      </rPr>
      <t xml:space="preserve">
</t>
    </r>
    <r>
      <rPr>
        <sz val="10"/>
        <rFont val="Arial"/>
        <family val="2"/>
      </rPr>
      <t>Es besteht auch die Möglichkeit, das als Sachgeschäft bewilligte Vorhaben in die Jahresabrechnung (Ortsgebundene Zivilschutzeinheit) einfliessen zu lassen, -&gt; Titel der Jahresabrechnung "Antrag zur Freigabe von Ersatzbeiträgen (mit teilweiser Zusicherung)".</t>
    </r>
  </si>
  <si>
    <t xml:space="preserve">Fluchtweg und Notbeleuchtung </t>
  </si>
  <si>
    <t>Nachdruck Wasseralarm Merkblätter</t>
  </si>
  <si>
    <t>Fa Druck und Print AG, Beispielhausen</t>
  </si>
  <si>
    <r>
      <t xml:space="preserve">Beschaffungen/Vorhaben müssen als Sachgeschäft vorgängig zugesichert werden und sollten nach Abschluss grundsätzlich als Sachgeschäft abgerechnet werden.
</t>
    </r>
    <r>
      <rPr>
        <sz val="5"/>
        <rFont val="Arial"/>
        <family val="2"/>
      </rPr>
      <t xml:space="preserve">
</t>
    </r>
    <r>
      <rPr>
        <sz val="10"/>
        <rFont val="Arial"/>
        <family val="2"/>
      </rPr>
      <t>Es besteht auch die Möglichkeit, das als Sachgeschäft bewilligte Vorhaben in die Jahresabrechnung (Private Pflichtschutzräume) einfliessen zu lassen, -&gt; Titel der Jahresabrechnung "Antrag zur Freigabe von Ersatzbeiträgen (mit teilweiser Zusicherung)".</t>
    </r>
  </si>
  <si>
    <t>Beschaffungen/Vorhaben müssen als Sachgeschäft vorgängig zugesichert werden und sind nach deren Abschluss einzeln abzurechnen.
Bei zusätzlichen Positionen ist das Formular  "Antrag zur Freigabe von Ersatzbeiträgen (mit teilweiser Zusicherung)" zu verwenden.</t>
  </si>
  <si>
    <r>
      <t>Sachgeschäfte sind nach deren Abschluss einzeln abzurechnen.</t>
    </r>
    <r>
      <rPr>
        <sz val="4"/>
        <rFont val="Arial"/>
        <family val="2"/>
      </rPr>
      <t xml:space="preserve">
</t>
    </r>
    <r>
      <rPr>
        <sz val="10"/>
        <rFont val="Arial"/>
        <family val="2"/>
      </rPr>
      <t>Bei zusätzlichen Positionen ist das Formular  "Antrag zur Freigabe von Ersatzbeiträgen (mit teilweiser Zusicherung)" zu verwenden.</t>
    </r>
  </si>
  <si>
    <t xml:space="preserve">Beschaffungen/Vorhaben müssen als Sachgeschäft vorgängig zugesichert werden und sollten nach Abschluss grundsätzlich als Sachgeschäft abgerechnet werden.
So kann dieser Formulartitel (ohne Zusicherung) auch nur verwendet werden, wenn es verpasst wurde, ein Gesuch um Verwendung von Ersatzbeiträgen zu stellen. Es besteht die Möglichkeit, dass das Gesuch um Freigabe ... abgelehnt wird. </t>
  </si>
  <si>
    <t>8849 Alpthal</t>
  </si>
  <si>
    <t>Telefon</t>
  </si>
  <si>
    <t>Feuerwehr</t>
  </si>
  <si>
    <t>Gemeinde Arth</t>
  </si>
  <si>
    <t>3. Auswahl mit Pfeil rechts treffen</t>
  </si>
  <si>
    <t>Gemeinde Alpthal</t>
  </si>
  <si>
    <t>Gemeinde Altendorf</t>
  </si>
  <si>
    <t>Bezirk Einsiedeln</t>
  </si>
  <si>
    <t>Gemeinde Feusisberg - Schindellegi</t>
  </si>
  <si>
    <t>Gemeinde Freienbach - Pfäffikon</t>
  </si>
  <si>
    <t>Gemeinde Galgenen</t>
  </si>
  <si>
    <t>Bezirk Gersau</t>
  </si>
  <si>
    <t>Gemeinde Illgau</t>
  </si>
  <si>
    <t>Gemeinde Ingenbohl - Brunnen</t>
  </si>
  <si>
    <t>Gemeinde Innerthal</t>
  </si>
  <si>
    <t>Bezirk Küssnacht</t>
  </si>
  <si>
    <t>Gemeinde Lachen</t>
  </si>
  <si>
    <t>Gemeinde Lauerz</t>
  </si>
  <si>
    <t>Gemeinde Morschach - Stoos</t>
  </si>
  <si>
    <t>Gemeinde Muotathal</t>
  </si>
  <si>
    <t>Gemeinde Oberiberg</t>
  </si>
  <si>
    <t>Gemeinde Reichenburg</t>
  </si>
  <si>
    <t>Gemeinde Riemenstalden</t>
  </si>
  <si>
    <t>Gemeinde Rothenthurm</t>
  </si>
  <si>
    <t>Gemeinde Sattel</t>
  </si>
  <si>
    <t>Gemeinde Schübelbach</t>
  </si>
  <si>
    <t>Gemeinde Schwyz</t>
  </si>
  <si>
    <t>Gemeinde Steinen</t>
  </si>
  <si>
    <t>Gemeinde Steinerberg</t>
  </si>
  <si>
    <t>Gemeinde Tuggen</t>
  </si>
  <si>
    <t>Gemeinde Unteriberg</t>
  </si>
  <si>
    <t>Gemeinde Vorderthal</t>
  </si>
  <si>
    <t>Gemeinde Wangen</t>
  </si>
  <si>
    <t>Gemeinde Wollerau</t>
  </si>
  <si>
    <t>Mythen-Center AG</t>
  </si>
  <si>
    <t>Victorinox</t>
  </si>
  <si>
    <t>Sirenentest 20.., Besoldung Alarmierungspersonal</t>
  </si>
  <si>
    <t>Telefon 041 819 22 15 / E-Mail thomas.schilter@sz.ch</t>
  </si>
  <si>
    <t>Bauten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</si>
</sst>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dd/mm/yy;@"/>
  </numFmts>
  <fonts count="31" x14ac:knownFonts="1">
    <font>
      <sz val="10"/>
      <name val="Arial"/>
    </font>
    <font>
      <sz val="10"/>
      <name val="Arial"/>
      <family val="2"/>
    </font>
    <font>
      <sz val="8"/>
      <name val="TradeGothic Light"/>
      <family val="2"/>
    </font>
    <font>
      <sz val="15"/>
      <name val="TradeGothic Light"/>
      <family val="2"/>
    </font>
    <font>
      <sz val="8"/>
      <name val="TradeGothic"/>
      <family val="2"/>
    </font>
    <font>
      <b/>
      <sz val="8"/>
      <name val="TradeGothic"/>
      <family val="2"/>
    </font>
    <font>
      <b/>
      <sz val="10"/>
      <name val="Arial"/>
      <family val="2"/>
    </font>
    <font>
      <sz val="8"/>
      <name val="Arial"/>
      <family val="2"/>
    </font>
    <font>
      <sz val="10"/>
      <name val="TradeGothic"/>
      <family val="2"/>
    </font>
    <font>
      <sz val="10"/>
      <name val="Arial"/>
      <family val="2"/>
    </font>
    <font>
      <b/>
      <sz val="10"/>
      <name val="TradeGothic"/>
      <family val="2"/>
    </font>
    <font>
      <u/>
      <sz val="10"/>
      <color indexed="12"/>
      <name val="Arial"/>
      <family val="2"/>
    </font>
    <font>
      <sz val="8"/>
      <name val="Arial"/>
      <family val="2"/>
    </font>
    <font>
      <b/>
      <sz val="12"/>
      <color indexed="9"/>
      <name val="Arial"/>
      <family val="2"/>
    </font>
    <font>
      <sz val="8"/>
      <name val="TradeGothic"/>
      <family val="2"/>
    </font>
    <font>
      <b/>
      <sz val="10"/>
      <color indexed="10"/>
      <name val="Arial"/>
      <family val="2"/>
    </font>
    <font>
      <sz val="4"/>
      <name val="Arial"/>
      <family val="2"/>
    </font>
    <font>
      <u/>
      <sz val="10"/>
      <name val="Arial"/>
      <family val="2"/>
    </font>
    <font>
      <sz val="8"/>
      <name val="Arial"/>
      <family val="2"/>
    </font>
    <font>
      <sz val="6"/>
      <name val="Arial"/>
      <family val="2"/>
    </font>
    <font>
      <sz val="6"/>
      <name val="TradeGothic"/>
      <family val="2"/>
    </font>
    <font>
      <sz val="10"/>
      <color indexed="9"/>
      <name val="Arial"/>
      <family val="2"/>
    </font>
    <font>
      <b/>
      <sz val="10"/>
      <color indexed="9"/>
      <name val="Arial"/>
      <family val="2"/>
    </font>
    <font>
      <b/>
      <sz val="8"/>
      <name val="Arial"/>
      <family val="2"/>
    </font>
    <font>
      <sz val="10"/>
      <color indexed="10"/>
      <name val="Arial"/>
      <family val="2"/>
    </font>
    <font>
      <sz val="10"/>
      <color indexed="12"/>
      <name val="Arial"/>
      <family val="2"/>
    </font>
    <font>
      <sz val="5"/>
      <name val="Arial"/>
      <family val="2"/>
    </font>
    <font>
      <sz val="10"/>
      <color rgb="FF0000FF"/>
      <name val="Arial"/>
      <family val="2"/>
    </font>
    <font>
      <sz val="10"/>
      <color theme="0"/>
      <name val="Arial"/>
      <family val="2"/>
    </font>
    <font>
      <sz val="8"/>
      <color theme="0"/>
      <name val="Arial"/>
      <family val="2"/>
    </font>
    <font>
      <sz val="8"/>
      <color theme="0"/>
      <name val="TradeGothic"/>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s>
  <borders count="56">
    <border>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diagonal/>
    </border>
  </borders>
  <cellStyleXfs count="3">
    <xf numFmtId="0" fontId="0" fillId="0" borderId="0"/>
    <xf numFmtId="0" fontId="11" fillId="0" borderId="0" applyNumberFormat="0" applyFill="0" applyBorder="0" applyAlignment="0" applyProtection="0">
      <alignment vertical="top"/>
      <protection locked="0"/>
    </xf>
    <xf numFmtId="0" fontId="9" fillId="0" borderId="0"/>
  </cellStyleXfs>
  <cellXfs count="259">
    <xf numFmtId="0" fontId="0" fillId="0" borderId="0" xfId="0"/>
    <xf numFmtId="0" fontId="2" fillId="0" borderId="0" xfId="0" applyFont="1"/>
    <xf numFmtId="0" fontId="3" fillId="0" borderId="0" xfId="0" applyFont="1"/>
    <xf numFmtId="0" fontId="5" fillId="0" borderId="0" xfId="0" applyFont="1"/>
    <xf numFmtId="0" fontId="4" fillId="0" borderId="0" xfId="0" applyFont="1"/>
    <xf numFmtId="0" fontId="6" fillId="0" borderId="0" xfId="0" applyFont="1"/>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right"/>
    </xf>
    <xf numFmtId="0" fontId="9" fillId="0" borderId="0" xfId="0" quotePrefix="1" applyFont="1"/>
    <xf numFmtId="0" fontId="0" fillId="0" borderId="0" xfId="0" quotePrefix="1"/>
    <xf numFmtId="43" fontId="0" fillId="0" borderId="0" xfId="0" applyNumberFormat="1"/>
    <xf numFmtId="0" fontId="0" fillId="0" borderId="0" xfId="0" applyAlignment="1">
      <alignment vertical="center"/>
    </xf>
    <xf numFmtId="0" fontId="10" fillId="0" borderId="0" xfId="0" applyFont="1" applyAlignment="1">
      <alignment horizontal="left" vertical="center"/>
    </xf>
    <xf numFmtId="0" fontId="0" fillId="0" borderId="0" xfId="0" applyBorder="1"/>
    <xf numFmtId="43" fontId="0" fillId="2" borderId="1" xfId="0" applyNumberFormat="1" applyFill="1" applyBorder="1" applyProtection="1">
      <protection locked="0"/>
    </xf>
    <xf numFmtId="43" fontId="0" fillId="2" borderId="2" xfId="0" applyNumberFormat="1" applyFill="1" applyBorder="1" applyProtection="1">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0" borderId="0" xfId="0" applyFill="1" applyBorder="1" applyAlignment="1" applyProtection="1">
      <alignment horizontal="center"/>
    </xf>
    <xf numFmtId="0" fontId="0" fillId="0" borderId="0" xfId="0" applyFill="1" applyBorder="1" applyAlignment="1" applyProtection="1"/>
    <xf numFmtId="0" fontId="6" fillId="0" borderId="0" xfId="0" applyFont="1" applyFill="1" applyBorder="1" applyAlignment="1" applyProtection="1"/>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11" xfId="0" applyFont="1" applyFill="1" applyBorder="1" applyAlignment="1">
      <alignment vertical="center"/>
    </xf>
    <xf numFmtId="0" fontId="6" fillId="3" borderId="12" xfId="0" applyFont="1" applyFill="1" applyBorder="1" applyAlignment="1">
      <alignment vertical="center"/>
    </xf>
    <xf numFmtId="0" fontId="0" fillId="2" borderId="6" xfId="0" applyFill="1" applyBorder="1" applyAlignment="1" applyProtection="1">
      <alignment horizontal="left"/>
      <protection locked="0"/>
    </xf>
    <xf numFmtId="43" fontId="0" fillId="2" borderId="13" xfId="0" applyNumberFormat="1" applyFill="1" applyBorder="1" applyProtection="1">
      <protection locked="0"/>
    </xf>
    <xf numFmtId="0" fontId="0" fillId="2" borderId="14" xfId="0" applyFill="1" applyBorder="1" applyAlignment="1" applyProtection="1">
      <alignment horizontal="left"/>
      <protection locked="0"/>
    </xf>
    <xf numFmtId="0" fontId="0" fillId="2" borderId="9" xfId="0" applyFill="1" applyBorder="1" applyAlignment="1" applyProtection="1">
      <alignment horizontal="left"/>
      <protection locked="0"/>
    </xf>
    <xf numFmtId="164" fontId="0" fillId="2" borderId="14" xfId="0" applyNumberFormat="1" applyFill="1" applyBorder="1" applyAlignment="1" applyProtection="1">
      <alignment horizontal="center"/>
      <protection locked="0"/>
    </xf>
    <xf numFmtId="164" fontId="0" fillId="2" borderId="6" xfId="0" applyNumberFormat="1" applyFill="1" applyBorder="1" applyAlignment="1" applyProtection="1">
      <alignment horizontal="center"/>
      <protection locked="0"/>
    </xf>
    <xf numFmtId="164" fontId="0" fillId="2" borderId="9" xfId="0" applyNumberFormat="1" applyFill="1" applyBorder="1" applyAlignment="1" applyProtection="1">
      <alignment horizontal="center"/>
      <protection locked="0"/>
    </xf>
    <xf numFmtId="0" fontId="6" fillId="2" borderId="15" xfId="0" applyFont="1" applyFill="1" applyBorder="1" applyAlignment="1" applyProtection="1">
      <protection locked="0"/>
    </xf>
    <xf numFmtId="0" fontId="0" fillId="2" borderId="5" xfId="0" applyFill="1" applyBorder="1" applyAlignment="1" applyProtection="1">
      <protection locked="0"/>
    </xf>
    <xf numFmtId="0" fontId="6" fillId="2" borderId="16" xfId="0" applyFont="1" applyFill="1" applyBorder="1" applyAlignment="1" applyProtection="1">
      <protection locked="0"/>
    </xf>
    <xf numFmtId="0" fontId="6" fillId="2" borderId="17" xfId="0" applyFont="1" applyFill="1" applyBorder="1" applyAlignment="1" applyProtection="1">
      <protection locked="0"/>
    </xf>
    <xf numFmtId="0" fontId="0" fillId="2" borderId="18" xfId="0" applyFill="1" applyBorder="1" applyAlignment="1" applyProtection="1">
      <protection locked="0"/>
    </xf>
    <xf numFmtId="0" fontId="0" fillId="2" borderId="4" xfId="0" applyFill="1" applyBorder="1" applyAlignment="1" applyProtection="1">
      <protection locked="0"/>
    </xf>
    <xf numFmtId="0" fontId="9" fillId="2" borderId="5" xfId="0" applyFont="1" applyFill="1" applyBorder="1" applyAlignment="1" applyProtection="1">
      <protection locked="0"/>
    </xf>
    <xf numFmtId="0" fontId="9" fillId="2" borderId="18" xfId="0" applyFont="1" applyFill="1" applyBorder="1" applyAlignment="1" applyProtection="1">
      <protection locked="0"/>
    </xf>
    <xf numFmtId="0" fontId="9" fillId="2" borderId="4" xfId="0" applyFont="1" applyFill="1" applyBorder="1" applyAlignment="1" applyProtection="1">
      <protection locked="0"/>
    </xf>
    <xf numFmtId="0" fontId="9" fillId="2" borderId="8" xfId="0" applyFont="1" applyFill="1" applyBorder="1" applyAlignment="1" applyProtection="1">
      <protection locked="0"/>
    </xf>
    <xf numFmtId="0" fontId="9" fillId="2" borderId="19" xfId="0" applyFont="1" applyFill="1" applyBorder="1" applyAlignment="1" applyProtection="1">
      <protection locked="0"/>
    </xf>
    <xf numFmtId="0" fontId="9" fillId="2" borderId="20" xfId="0" applyFont="1" applyFill="1" applyBorder="1" applyAlignment="1" applyProtection="1">
      <protection locked="0"/>
    </xf>
    <xf numFmtId="0" fontId="0" fillId="0" borderId="0" xfId="0" applyFill="1" applyBorder="1" applyAlignment="1" applyProtection="1">
      <protection locked="0"/>
    </xf>
    <xf numFmtId="43" fontId="0" fillId="0" borderId="0" xfId="0" applyNumberFormat="1" applyBorder="1"/>
    <xf numFmtId="0" fontId="0" fillId="0" borderId="0" xfId="0" applyProtection="1"/>
    <xf numFmtId="0" fontId="0" fillId="0" borderId="0" xfId="0" applyAlignment="1" applyProtection="1">
      <alignment vertical="center"/>
    </xf>
    <xf numFmtId="0" fontId="0" fillId="0" borderId="0" xfId="0" applyAlignment="1" applyProtection="1">
      <alignment horizontal="right"/>
    </xf>
    <xf numFmtId="0" fontId="6" fillId="0" borderId="0" xfId="0" applyFont="1" applyProtection="1"/>
    <xf numFmtId="0" fontId="9" fillId="0" borderId="0" xfId="0" quotePrefix="1" applyFont="1" applyProtection="1"/>
    <xf numFmtId="0" fontId="0" fillId="0" borderId="0" xfId="0" quotePrefix="1" applyProtection="1"/>
    <xf numFmtId="43" fontId="0" fillId="0" borderId="0" xfId="0" applyNumberFormat="1" applyProtection="1"/>
    <xf numFmtId="0" fontId="0" fillId="0" borderId="0" xfId="0" applyBorder="1" applyProtection="1"/>
    <xf numFmtId="0" fontId="7" fillId="0" borderId="0" xfId="0" applyFont="1" applyFill="1" applyAlignment="1">
      <alignment horizontal="left"/>
    </xf>
    <xf numFmtId="0" fontId="7" fillId="0" borderId="0" xfId="0" applyFont="1" applyFill="1" applyAlignment="1">
      <alignment horizontal="left" vertical="center"/>
    </xf>
    <xf numFmtId="0" fontId="12" fillId="0" borderId="0" xfId="0" applyFont="1" applyFill="1" applyBorder="1" applyAlignment="1">
      <alignment horizontal="left" vertical="center"/>
    </xf>
    <xf numFmtId="0" fontId="7" fillId="0" borderId="0" xfId="0" applyFont="1" applyFill="1" applyBorder="1" applyAlignment="1">
      <alignment horizontal="left"/>
    </xf>
    <xf numFmtId="0" fontId="4" fillId="0" borderId="0" xfId="0" applyFont="1" applyFill="1" applyAlignment="1">
      <alignment horizontal="left"/>
    </xf>
    <xf numFmtId="0" fontId="7" fillId="0" borderId="0" xfId="0" applyFont="1" applyFill="1"/>
    <xf numFmtId="0" fontId="5" fillId="0" borderId="0" xfId="0" applyFont="1" applyFill="1" applyAlignment="1">
      <alignment horizontal="left"/>
    </xf>
    <xf numFmtId="0" fontId="1" fillId="0" borderId="0" xfId="0" applyFont="1"/>
    <xf numFmtId="0" fontId="1" fillId="0" borderId="0" xfId="0" applyFont="1" applyAlignment="1">
      <alignment vertical="center"/>
    </xf>
    <xf numFmtId="0" fontId="1" fillId="0" borderId="0" xfId="0" applyFont="1" applyBorder="1"/>
    <xf numFmtId="0" fontId="8" fillId="0" borderId="11" xfId="0" applyFont="1" applyBorder="1" applyAlignment="1">
      <alignment horizontal="left"/>
    </xf>
    <xf numFmtId="0" fontId="0" fillId="0" borderId="11" xfId="0" applyBorder="1"/>
    <xf numFmtId="0" fontId="6" fillId="3" borderId="10" xfId="0" applyFont="1" applyFill="1" applyBorder="1" applyAlignment="1">
      <alignment vertical="center"/>
    </xf>
    <xf numFmtId="0" fontId="0" fillId="3" borderId="11" xfId="0" applyFill="1" applyBorder="1" applyAlignment="1">
      <alignment vertical="center"/>
    </xf>
    <xf numFmtId="43" fontId="6" fillId="3" borderId="12" xfId="0" applyNumberFormat="1" applyFont="1" applyFill="1" applyBorder="1" applyAlignment="1">
      <alignment vertical="center"/>
    </xf>
    <xf numFmtId="0" fontId="6" fillId="3" borderId="10" xfId="0" applyFont="1" applyFill="1" applyBorder="1" applyAlignment="1">
      <alignment wrapText="1"/>
    </xf>
    <xf numFmtId="0" fontId="6" fillId="3" borderId="11" xfId="0" applyFont="1" applyFill="1" applyBorder="1" applyAlignment="1">
      <alignment horizontal="left"/>
    </xf>
    <xf numFmtId="0" fontId="6" fillId="3" borderId="11" xfId="0" applyFont="1" applyFill="1" applyBorder="1" applyAlignment="1">
      <alignment horizontal="left" wrapText="1"/>
    </xf>
    <xf numFmtId="0" fontId="6" fillId="3" borderId="11" xfId="0" applyFont="1" applyFill="1" applyBorder="1" applyAlignment="1">
      <alignment wrapText="1"/>
    </xf>
    <xf numFmtId="0" fontId="6" fillId="3" borderId="11" xfId="0" applyFont="1" applyFill="1" applyBorder="1" applyAlignment="1">
      <alignment horizontal="center"/>
    </xf>
    <xf numFmtId="0" fontId="6" fillId="3" borderId="12" xfId="0" applyFont="1" applyFill="1" applyBorder="1" applyAlignment="1">
      <alignment horizontal="center"/>
    </xf>
    <xf numFmtId="43" fontId="0" fillId="0" borderId="11" xfId="0" applyNumberFormat="1" applyBorder="1"/>
    <xf numFmtId="0" fontId="6" fillId="3" borderId="12" xfId="0" applyFont="1" applyFill="1" applyBorder="1" applyAlignment="1">
      <alignment horizontal="right" vertical="center"/>
    </xf>
    <xf numFmtId="0" fontId="12" fillId="0" borderId="0" xfId="0" applyFont="1" applyFill="1" applyAlignment="1">
      <alignment horizontal="left"/>
    </xf>
    <xf numFmtId="0" fontId="12" fillId="0" borderId="0" xfId="0" applyFont="1"/>
    <xf numFmtId="0" fontId="12" fillId="0" borderId="0" xfId="0" applyFont="1" applyFill="1" applyAlignment="1">
      <alignment horizontal="left" vertical="center"/>
    </xf>
    <xf numFmtId="0" fontId="14" fillId="0" borderId="0" xfId="0" applyFont="1" applyFill="1" applyAlignment="1">
      <alignment horizontal="left"/>
    </xf>
    <xf numFmtId="0" fontId="12" fillId="0" borderId="0" xfId="0" applyFont="1" applyProtection="1"/>
    <xf numFmtId="0" fontId="12" fillId="0" borderId="0" xfId="0" applyFont="1" applyBorder="1"/>
    <xf numFmtId="0" fontId="12" fillId="0" borderId="0" xfId="0" applyFont="1" applyAlignment="1">
      <alignment vertical="center"/>
    </xf>
    <xf numFmtId="0" fontId="12" fillId="0" borderId="0" xfId="0" applyFont="1" applyFill="1" applyBorder="1" applyAlignment="1">
      <alignment horizontal="left"/>
    </xf>
    <xf numFmtId="0" fontId="12" fillId="0" borderId="0" xfId="0" applyFont="1" applyFill="1"/>
    <xf numFmtId="0" fontId="0" fillId="2" borderId="21" xfId="0" applyFill="1" applyBorder="1" applyAlignment="1" applyProtection="1">
      <alignment horizontal="left"/>
      <protection locked="0"/>
    </xf>
    <xf numFmtId="0" fontId="0" fillId="4" borderId="22" xfId="0" applyFill="1" applyBorder="1" applyProtection="1"/>
    <xf numFmtId="0" fontId="0" fillId="4" borderId="23" xfId="0" applyFill="1" applyBorder="1" applyProtection="1"/>
    <xf numFmtId="0" fontId="2" fillId="4" borderId="0" xfId="0" applyFont="1" applyFill="1" applyBorder="1"/>
    <xf numFmtId="0" fontId="0" fillId="4" borderId="0" xfId="0" applyFill="1" applyBorder="1"/>
    <xf numFmtId="0" fontId="0" fillId="4" borderId="24" xfId="0" applyFill="1" applyBorder="1" applyProtection="1"/>
    <xf numFmtId="0" fontId="3" fillId="4" borderId="0" xfId="0" applyFont="1" applyFill="1" applyBorder="1"/>
    <xf numFmtId="0" fontId="5" fillId="4" borderId="0" xfId="0" applyFont="1" applyFill="1" applyBorder="1"/>
    <xf numFmtId="0" fontId="4" fillId="4" borderId="0" xfId="0" applyFont="1" applyFill="1" applyBorder="1"/>
    <xf numFmtId="0" fontId="0" fillId="4" borderId="24" xfId="0" applyFill="1" applyBorder="1" applyAlignment="1" applyProtection="1">
      <alignment vertical="center"/>
    </xf>
    <xf numFmtId="0" fontId="0" fillId="4" borderId="24" xfId="0" applyFill="1" applyBorder="1" applyAlignment="1" applyProtection="1">
      <alignment horizontal="right"/>
    </xf>
    <xf numFmtId="0" fontId="6" fillId="4" borderId="24" xfId="0" applyFont="1" applyFill="1" applyBorder="1" applyProtection="1"/>
    <xf numFmtId="0" fontId="9" fillId="4" borderId="24" xfId="0" quotePrefix="1" applyFont="1" applyFill="1" applyBorder="1" applyProtection="1"/>
    <xf numFmtId="0" fontId="0" fillId="4" borderId="24" xfId="0" quotePrefix="1" applyFill="1" applyBorder="1" applyProtection="1"/>
    <xf numFmtId="43" fontId="0" fillId="4" borderId="24" xfId="0" applyNumberFormat="1" applyFill="1" applyBorder="1" applyProtection="1"/>
    <xf numFmtId="0" fontId="0" fillId="4" borderId="25" xfId="0" applyFill="1" applyBorder="1" applyProtection="1"/>
    <xf numFmtId="0" fontId="0" fillId="4" borderId="26" xfId="0" applyFill="1" applyBorder="1" applyProtection="1"/>
    <xf numFmtId="0" fontId="6" fillId="4" borderId="0" xfId="0" applyFont="1" applyFill="1" applyBorder="1" applyAlignment="1" applyProtection="1"/>
    <xf numFmtId="0" fontId="0" fillId="4" borderId="0" xfId="0" applyFill="1" applyBorder="1" applyAlignment="1" applyProtection="1"/>
    <xf numFmtId="0" fontId="0" fillId="4" borderId="0" xfId="0" applyFill="1" applyBorder="1" applyAlignment="1" applyProtection="1">
      <protection locked="0"/>
    </xf>
    <xf numFmtId="0" fontId="6" fillId="4" borderId="0" xfId="0" applyFont="1" applyFill="1" applyBorder="1"/>
    <xf numFmtId="0" fontId="0" fillId="4" borderId="0" xfId="0" applyFill="1" applyBorder="1" applyAlignment="1" applyProtection="1">
      <alignment horizontal="center"/>
    </xf>
    <xf numFmtId="0" fontId="0" fillId="4" borderId="27" xfId="0" applyFill="1" applyBorder="1"/>
    <xf numFmtId="0" fontId="0" fillId="4" borderId="27" xfId="0" applyFill="1" applyBorder="1" applyAlignment="1">
      <alignment vertical="center"/>
    </xf>
    <xf numFmtId="0" fontId="0" fillId="4" borderId="28" xfId="0" applyFill="1" applyBorder="1"/>
    <xf numFmtId="0" fontId="0" fillId="4" borderId="11" xfId="0" applyFill="1" applyBorder="1"/>
    <xf numFmtId="43" fontId="0" fillId="4" borderId="11" xfId="0" applyNumberFormat="1" applyFill="1" applyBorder="1"/>
    <xf numFmtId="43" fontId="0" fillId="4" borderId="0" xfId="0" applyNumberFormat="1" applyFill="1" applyBorder="1"/>
    <xf numFmtId="0" fontId="8" fillId="4" borderId="11" xfId="0" applyFont="1" applyFill="1" applyBorder="1" applyAlignment="1">
      <alignment horizontal="left"/>
    </xf>
    <xf numFmtId="0" fontId="10" fillId="4" borderId="0" xfId="0" applyFont="1" applyFill="1" applyBorder="1" applyAlignment="1">
      <alignment horizontal="left" vertical="center"/>
    </xf>
    <xf numFmtId="0" fontId="0" fillId="4" borderId="0" xfId="0" applyFill="1" applyBorder="1" applyAlignment="1">
      <alignment horizontal="left"/>
    </xf>
    <xf numFmtId="14" fontId="0" fillId="4" borderId="0" xfId="0" applyNumberFormat="1" applyFill="1" applyBorder="1" applyAlignment="1">
      <alignment horizontal="left"/>
    </xf>
    <xf numFmtId="0" fontId="6" fillId="2" borderId="0" xfId="0" applyFont="1" applyFill="1" applyBorder="1" applyAlignment="1" applyProtection="1">
      <alignment horizontal="left" vertical="center" indent="1"/>
      <protection locked="0"/>
    </xf>
    <xf numFmtId="0" fontId="6" fillId="2" borderId="5" xfId="0" applyFont="1" applyFill="1" applyBorder="1" applyAlignment="1" applyProtection="1">
      <protection locked="0"/>
    </xf>
    <xf numFmtId="0" fontId="9" fillId="2" borderId="5" xfId="0" applyFont="1" applyFill="1" applyBorder="1" applyAlignment="1" applyProtection="1">
      <alignment horizontal="right"/>
      <protection locked="0"/>
    </xf>
    <xf numFmtId="0" fontId="9" fillId="2" borderId="6" xfId="0" applyFont="1" applyFill="1" applyBorder="1" applyAlignment="1" applyProtection="1">
      <alignment horizontal="left"/>
      <protection locked="0"/>
    </xf>
    <xf numFmtId="0" fontId="9" fillId="2" borderId="29" xfId="0" applyFont="1" applyFill="1" applyBorder="1" applyAlignment="1" applyProtection="1">
      <protection locked="0"/>
    </xf>
    <xf numFmtId="0" fontId="0" fillId="2" borderId="30" xfId="0" applyFill="1" applyBorder="1" applyAlignment="1" applyProtection="1">
      <protection locked="0"/>
    </xf>
    <xf numFmtId="0" fontId="9" fillId="2" borderId="30" xfId="0" applyFont="1" applyFill="1" applyBorder="1" applyAlignment="1" applyProtection="1">
      <protection locked="0"/>
    </xf>
    <xf numFmtId="43" fontId="0" fillId="2" borderId="31" xfId="0" applyNumberFormat="1" applyFill="1" applyBorder="1" applyProtection="1">
      <protection locked="0"/>
    </xf>
    <xf numFmtId="0" fontId="9" fillId="2" borderId="21" xfId="0" applyFont="1" applyFill="1" applyBorder="1" applyAlignment="1" applyProtection="1">
      <alignment horizontal="left"/>
      <protection locked="0"/>
    </xf>
    <xf numFmtId="0" fontId="0" fillId="2" borderId="32" xfId="0" applyFill="1" applyBorder="1" applyAlignment="1" applyProtection="1">
      <alignment horizontal="left"/>
      <protection locked="0"/>
    </xf>
    <xf numFmtId="164" fontId="0" fillId="2" borderId="32" xfId="0" applyNumberFormat="1" applyFill="1" applyBorder="1" applyAlignment="1" applyProtection="1">
      <alignment horizontal="center"/>
      <protection locked="0"/>
    </xf>
    <xf numFmtId="43" fontId="0" fillId="2" borderId="33" xfId="0" applyNumberFormat="1" applyFill="1" applyBorder="1" applyProtection="1">
      <protection locked="0"/>
    </xf>
    <xf numFmtId="0" fontId="9" fillId="2" borderId="34" xfId="0" applyFont="1" applyFill="1" applyBorder="1" applyAlignment="1" applyProtection="1">
      <protection locked="0"/>
    </xf>
    <xf numFmtId="0" fontId="9" fillId="2" borderId="7" xfId="0" applyFont="1" applyFill="1" applyBorder="1" applyAlignment="1" applyProtection="1">
      <alignment horizontal="right"/>
      <protection locked="0"/>
    </xf>
    <xf numFmtId="0" fontId="6" fillId="2" borderId="7" xfId="0" applyFont="1" applyFill="1" applyBorder="1" applyAlignment="1" applyProtection="1">
      <protection locked="0"/>
    </xf>
    <xf numFmtId="0" fontId="9" fillId="2" borderId="7" xfId="0" applyFont="1" applyFill="1" applyBorder="1" applyAlignment="1" applyProtection="1">
      <protection locked="0"/>
    </xf>
    <xf numFmtId="0" fontId="9" fillId="2" borderId="35" xfId="0" applyFont="1" applyFill="1" applyBorder="1" applyAlignment="1" applyProtection="1">
      <protection locked="0"/>
    </xf>
    <xf numFmtId="0" fontId="0" fillId="4" borderId="26" xfId="0" applyFill="1" applyBorder="1"/>
    <xf numFmtId="0" fontId="9" fillId="2" borderId="32" xfId="0" applyFont="1" applyFill="1" applyBorder="1" applyAlignment="1" applyProtection="1">
      <alignment horizontal="left"/>
      <protection locked="0"/>
    </xf>
    <xf numFmtId="43" fontId="0" fillId="4" borderId="26" xfId="0" applyNumberFormat="1" applyFill="1" applyBorder="1"/>
    <xf numFmtId="0" fontId="0" fillId="4" borderId="26" xfId="0" applyFill="1" applyBorder="1" applyAlignment="1">
      <alignment horizontal="left"/>
    </xf>
    <xf numFmtId="43" fontId="0" fillId="2" borderId="36" xfId="0" applyNumberFormat="1" applyFill="1" applyBorder="1" applyProtection="1">
      <protection locked="0"/>
    </xf>
    <xf numFmtId="0" fontId="9" fillId="2" borderId="37" xfId="0" applyFont="1" applyFill="1" applyBorder="1" applyAlignment="1" applyProtection="1">
      <protection locked="0"/>
    </xf>
    <xf numFmtId="0" fontId="9" fillId="2" borderId="38" xfId="0" applyFont="1" applyFill="1" applyBorder="1" applyAlignment="1" applyProtection="1">
      <protection locked="0"/>
    </xf>
    <xf numFmtId="0" fontId="0" fillId="2" borderId="39" xfId="0" applyFill="1" applyBorder="1" applyAlignment="1" applyProtection="1">
      <alignment horizontal="left"/>
      <protection locked="0"/>
    </xf>
    <xf numFmtId="164" fontId="0" fillId="2" borderId="39" xfId="0" applyNumberFormat="1" applyFill="1" applyBorder="1" applyAlignment="1" applyProtection="1">
      <alignment horizontal="center"/>
      <protection locked="0"/>
    </xf>
    <xf numFmtId="0" fontId="19" fillId="4" borderId="40" xfId="0" applyFont="1" applyFill="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left" vertical="center"/>
    </xf>
    <xf numFmtId="0" fontId="21" fillId="0" borderId="0" xfId="0" applyFont="1"/>
    <xf numFmtId="0" fontId="21" fillId="0" borderId="0" xfId="0" applyFont="1" applyBorder="1"/>
    <xf numFmtId="0" fontId="22" fillId="0" borderId="0" xfId="0" applyFont="1"/>
    <xf numFmtId="0" fontId="21" fillId="0" borderId="0" xfId="0" quotePrefix="1" applyFont="1"/>
    <xf numFmtId="43" fontId="21" fillId="0" borderId="0" xfId="0" applyNumberFormat="1" applyFont="1"/>
    <xf numFmtId="0" fontId="9" fillId="2" borderId="41" xfId="0" applyFont="1" applyFill="1" applyBorder="1" applyAlignment="1" applyProtection="1">
      <protection locked="0"/>
    </xf>
    <xf numFmtId="0" fontId="9" fillId="2" borderId="14" xfId="0" applyFont="1" applyFill="1" applyBorder="1" applyAlignment="1" applyProtection="1">
      <alignment horizontal="left"/>
      <protection locked="0"/>
    </xf>
    <xf numFmtId="0" fontId="9" fillId="2" borderId="14" xfId="0" applyFont="1" applyFill="1" applyBorder="1" applyAlignment="1" applyProtection="1">
      <alignment horizontal="right"/>
      <protection locked="0"/>
    </xf>
    <xf numFmtId="0" fontId="0" fillId="2" borderId="6" xfId="0" applyFill="1" applyBorder="1" applyAlignment="1" applyProtection="1">
      <alignment horizontal="right"/>
      <protection locked="0"/>
    </xf>
    <xf numFmtId="0" fontId="0" fillId="2" borderId="21" xfId="0" applyFill="1" applyBorder="1" applyAlignment="1" applyProtection="1">
      <alignment horizontal="right"/>
      <protection locked="0"/>
    </xf>
    <xf numFmtId="0" fontId="9" fillId="2" borderId="21" xfId="0" applyFont="1" applyFill="1" applyBorder="1" applyAlignment="1" applyProtection="1">
      <alignment horizontal="right"/>
      <protection locked="0"/>
    </xf>
    <xf numFmtId="14" fontId="0" fillId="2" borderId="29" xfId="0" applyNumberFormat="1" applyFill="1" applyBorder="1" applyAlignment="1" applyProtection="1">
      <alignment horizontal="left"/>
      <protection locked="0"/>
    </xf>
    <xf numFmtId="0" fontId="7" fillId="0" borderId="0" xfId="0" applyFont="1" applyProtection="1"/>
    <xf numFmtId="0" fontId="23" fillId="0" borderId="0" xfId="0" applyFont="1" applyProtection="1"/>
    <xf numFmtId="0" fontId="23" fillId="0" borderId="0" xfId="0" applyFont="1" applyFill="1" applyAlignment="1">
      <alignment horizontal="left"/>
    </xf>
    <xf numFmtId="0" fontId="23" fillId="0" borderId="0" xfId="0" applyFont="1"/>
    <xf numFmtId="0" fontId="0" fillId="5" borderId="15" xfId="0" applyFill="1" applyBorder="1" applyAlignment="1">
      <alignment vertical="center"/>
    </xf>
    <xf numFmtId="0" fontId="0" fillId="5" borderId="14" xfId="0" applyFill="1" applyBorder="1" applyAlignment="1">
      <alignment vertical="center" wrapText="1"/>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4"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9" fillId="2" borderId="42" xfId="0" applyFont="1" applyFill="1" applyBorder="1" applyAlignment="1" applyProtection="1">
      <protection locked="0"/>
    </xf>
    <xf numFmtId="0" fontId="9" fillId="0" borderId="0" xfId="0" applyFont="1" applyAlignment="1">
      <alignment vertical="center"/>
    </xf>
    <xf numFmtId="0" fontId="21" fillId="0" borderId="0" xfId="0" applyFont="1" applyAlignment="1">
      <alignment vertical="center"/>
    </xf>
    <xf numFmtId="0" fontId="9" fillId="0" borderId="0" xfId="2"/>
    <xf numFmtId="0" fontId="9" fillId="0" borderId="0" xfId="2" applyAlignment="1" applyProtection="1">
      <alignment horizontal="right"/>
    </xf>
    <xf numFmtId="0" fontId="9" fillId="0" borderId="0" xfId="2" applyFont="1" applyAlignment="1">
      <alignment vertical="center"/>
    </xf>
    <xf numFmtId="0" fontId="9" fillId="0" borderId="0" xfId="2" applyFont="1" applyAlignment="1" applyProtection="1">
      <alignment vertical="center"/>
    </xf>
    <xf numFmtId="0" fontId="9" fillId="0" borderId="0" xfId="2" applyFont="1" applyAlignment="1" applyProtection="1">
      <alignment horizontal="right"/>
    </xf>
    <xf numFmtId="0" fontId="21" fillId="0" borderId="0" xfId="2" applyFont="1" applyAlignment="1">
      <alignment vertical="center"/>
    </xf>
    <xf numFmtId="0" fontId="27" fillId="0" borderId="0" xfId="2" applyFont="1" applyAlignment="1" applyProtection="1">
      <alignment vertical="center"/>
    </xf>
    <xf numFmtId="0" fontId="28" fillId="0" borderId="0" xfId="0" applyFont="1" applyAlignment="1">
      <alignment vertical="center"/>
    </xf>
    <xf numFmtId="0" fontId="29" fillId="0" borderId="0" xfId="0" applyFont="1" applyFill="1" applyAlignment="1">
      <alignment horizontal="left"/>
    </xf>
    <xf numFmtId="0" fontId="29" fillId="0" borderId="0" xfId="0" applyFont="1" applyFill="1" applyAlignment="1">
      <alignment horizontal="left" vertical="center"/>
    </xf>
    <xf numFmtId="0" fontId="28" fillId="0" borderId="0" xfId="0" applyFont="1" applyBorder="1"/>
    <xf numFmtId="0" fontId="29" fillId="0" borderId="0" xfId="0" applyFont="1" applyFill="1" applyBorder="1" applyAlignment="1">
      <alignment horizontal="left"/>
    </xf>
    <xf numFmtId="0" fontId="30" fillId="0" borderId="0" xfId="0" applyFont="1" applyFill="1" applyAlignment="1">
      <alignment horizontal="left"/>
    </xf>
    <xf numFmtId="0" fontId="29" fillId="0" borderId="0" xfId="0" applyFont="1" applyFill="1"/>
    <xf numFmtId="0" fontId="9" fillId="2" borderId="32" xfId="0" applyFont="1" applyFill="1" applyBorder="1" applyAlignment="1" applyProtection="1">
      <alignment horizontal="right"/>
      <protection locked="0"/>
    </xf>
    <xf numFmtId="0" fontId="1" fillId="2" borderId="18" xfId="0" applyFont="1" applyFill="1" applyBorder="1" applyAlignment="1" applyProtection="1">
      <protection locked="0"/>
    </xf>
    <xf numFmtId="0" fontId="7" fillId="0" borderId="0" xfId="0" applyFont="1" applyFill="1" applyBorder="1" applyAlignment="1">
      <alignment horizontal="left" vertical="center"/>
    </xf>
    <xf numFmtId="0" fontId="7" fillId="0" borderId="0" xfId="0" applyFont="1"/>
    <xf numFmtId="0" fontId="0" fillId="2" borderId="29" xfId="0" applyFill="1" applyBorder="1" applyAlignment="1" applyProtection="1">
      <alignment horizontal="right" indent="1"/>
      <protection locked="0"/>
    </xf>
    <xf numFmtId="0" fontId="6" fillId="2" borderId="19" xfId="0" applyFont="1" applyFill="1" applyBorder="1" applyAlignment="1" applyProtection="1">
      <alignment horizontal="left" vertical="center" indent="1"/>
      <protection locked="0"/>
    </xf>
    <xf numFmtId="0" fontId="6" fillId="2" borderId="43" xfId="0" applyFont="1" applyFill="1" applyBorder="1" applyAlignment="1" applyProtection="1">
      <alignment horizontal="left" vertical="center" indent="1"/>
      <protection locked="0"/>
    </xf>
    <xf numFmtId="0" fontId="6" fillId="2" borderId="36" xfId="0" applyFont="1" applyFill="1" applyBorder="1" applyAlignment="1" applyProtection="1">
      <alignment horizontal="left" vertical="center" indent="1"/>
      <protection locked="0"/>
    </xf>
    <xf numFmtId="0" fontId="6" fillId="2" borderId="44" xfId="0" applyFont="1" applyFill="1" applyBorder="1" applyAlignment="1" applyProtection="1">
      <alignment horizontal="left" vertical="center" indent="1"/>
      <protection locked="0"/>
    </xf>
    <xf numFmtId="0" fontId="6" fillId="2" borderId="45" xfId="0" applyFont="1" applyFill="1" applyBorder="1" applyAlignment="1" applyProtection="1">
      <alignment horizontal="left" vertical="center" indent="1"/>
      <protection locked="0"/>
    </xf>
    <xf numFmtId="0" fontId="6" fillId="2" borderId="46" xfId="0" applyFont="1" applyFill="1" applyBorder="1" applyAlignment="1" applyProtection="1">
      <alignment horizontal="left" vertical="center" indent="1"/>
      <protection locked="0"/>
    </xf>
    <xf numFmtId="0" fontId="10" fillId="2" borderId="28" xfId="0"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2" borderId="21"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6" fillId="2" borderId="18" xfId="0" applyFont="1" applyFill="1" applyBorder="1" applyAlignment="1" applyProtection="1">
      <alignment horizontal="left" vertical="center" indent="1"/>
      <protection locked="0"/>
    </xf>
    <xf numFmtId="0" fontId="6" fillId="2" borderId="30" xfId="0" applyFont="1" applyFill="1" applyBorder="1" applyAlignment="1" applyProtection="1">
      <alignment horizontal="left" vertical="center" indent="1"/>
      <protection locked="0"/>
    </xf>
    <xf numFmtId="0" fontId="6" fillId="2" borderId="31" xfId="0" applyFont="1" applyFill="1" applyBorder="1" applyAlignment="1" applyProtection="1">
      <alignment horizontal="left" vertical="center" indent="1"/>
      <protection locked="0"/>
    </xf>
    <xf numFmtId="0" fontId="13" fillId="6" borderId="0" xfId="0" applyFont="1" applyFill="1" applyAlignment="1" applyProtection="1">
      <alignment horizontal="center" vertical="center"/>
      <protection locked="0"/>
    </xf>
    <xf numFmtId="14" fontId="7" fillId="0" borderId="0" xfId="0" applyNumberFormat="1" applyFont="1" applyAlignment="1">
      <alignment horizontal="center"/>
    </xf>
    <xf numFmtId="0" fontId="6" fillId="2" borderId="16" xfId="0" applyFont="1" applyFill="1" applyBorder="1" applyAlignment="1" applyProtection="1">
      <alignment horizontal="left" vertical="center" indent="1"/>
      <protection locked="0"/>
    </xf>
    <xf numFmtId="0" fontId="0" fillId="0" borderId="4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13"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xf>
    <xf numFmtId="0" fontId="13" fillId="6" borderId="0" xfId="0" applyFont="1" applyFill="1" applyBorder="1" applyAlignment="1" applyProtection="1">
      <alignment horizontal="center" vertical="center"/>
      <protection locked="0"/>
    </xf>
    <xf numFmtId="14" fontId="7" fillId="4" borderId="0" xfId="0" applyNumberFormat="1" applyFont="1" applyFill="1" applyBorder="1" applyAlignment="1">
      <alignment horizontal="center"/>
    </xf>
    <xf numFmtId="0" fontId="6" fillId="2" borderId="22" xfId="0" applyFont="1" applyFill="1" applyBorder="1" applyAlignment="1" applyProtection="1">
      <alignment horizontal="left" vertical="center" indent="1"/>
      <protection locked="0"/>
    </xf>
    <xf numFmtId="0" fontId="6" fillId="2" borderId="23" xfId="0" applyFont="1" applyFill="1" applyBorder="1" applyAlignment="1" applyProtection="1">
      <alignment horizontal="left" vertical="center" indent="1"/>
      <protection locked="0"/>
    </xf>
    <xf numFmtId="0" fontId="6" fillId="2" borderId="0" xfId="0" applyFont="1" applyFill="1" applyBorder="1" applyAlignment="1" applyProtection="1">
      <alignment horizontal="left" vertical="center" indent="1"/>
      <protection locked="0"/>
    </xf>
    <xf numFmtId="0" fontId="6" fillId="2" borderId="24" xfId="0" applyFont="1" applyFill="1" applyBorder="1" applyAlignment="1" applyProtection="1">
      <alignment horizontal="left" vertical="center" indent="1"/>
      <protection locked="0"/>
    </xf>
    <xf numFmtId="0" fontId="9" fillId="7" borderId="47" xfId="0" applyFont="1" applyFill="1" applyBorder="1" applyAlignment="1" applyProtection="1">
      <alignment horizontal="left" vertical="center" wrapText="1"/>
      <protection locked="0"/>
    </xf>
    <xf numFmtId="0" fontId="9" fillId="7" borderId="48" xfId="0" applyFont="1" applyFill="1" applyBorder="1" applyAlignment="1" applyProtection="1">
      <alignment horizontal="left" vertical="center" wrapText="1"/>
      <protection locked="0"/>
    </xf>
    <xf numFmtId="0" fontId="9" fillId="7" borderId="49" xfId="0" applyFont="1" applyFill="1" applyBorder="1" applyAlignment="1" applyProtection="1">
      <alignment horizontal="left" vertical="center" wrapText="1"/>
      <protection locked="0"/>
    </xf>
    <xf numFmtId="0" fontId="9" fillId="7" borderId="50"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51" xfId="0" applyFont="1" applyFill="1" applyBorder="1" applyAlignment="1" applyProtection="1">
      <alignment horizontal="left" vertical="center" wrapText="1"/>
      <protection locked="0"/>
    </xf>
    <xf numFmtId="0" fontId="9" fillId="7" borderId="52" xfId="0" applyFont="1" applyFill="1" applyBorder="1" applyAlignment="1" applyProtection="1">
      <alignment horizontal="left" vertical="center" wrapText="1"/>
      <protection locked="0"/>
    </xf>
    <xf numFmtId="0" fontId="9" fillId="7" borderId="53" xfId="0" applyFont="1" applyFill="1" applyBorder="1" applyAlignment="1" applyProtection="1">
      <alignment horizontal="left" vertical="center" wrapText="1"/>
      <protection locked="0"/>
    </xf>
    <xf numFmtId="0" fontId="9" fillId="7" borderId="54"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indent="1"/>
      <protection locked="0"/>
    </xf>
    <xf numFmtId="0" fontId="6" fillId="2" borderId="25" xfId="0" applyFont="1" applyFill="1" applyBorder="1" applyAlignment="1" applyProtection="1">
      <alignment horizontal="left" vertical="center" indent="1"/>
      <protection locked="0"/>
    </xf>
    <xf numFmtId="0" fontId="11" fillId="2" borderId="0" xfId="1" applyFill="1" applyBorder="1" applyAlignment="1" applyProtection="1">
      <alignment horizontal="left" vertical="center" indent="1"/>
      <protection locked="0"/>
    </xf>
    <xf numFmtId="0" fontId="15" fillId="2" borderId="44" xfId="0" applyFont="1" applyFill="1" applyBorder="1" applyAlignment="1" applyProtection="1">
      <alignment horizontal="left" vertical="center" indent="1"/>
      <protection locked="0"/>
    </xf>
    <xf numFmtId="0" fontId="15" fillId="2" borderId="45" xfId="0" applyFont="1" applyFill="1" applyBorder="1" applyAlignment="1" applyProtection="1">
      <alignment horizontal="left" vertical="center" indent="1"/>
      <protection locked="0"/>
    </xf>
    <xf numFmtId="0" fontId="15" fillId="2" borderId="46" xfId="0" applyFont="1" applyFill="1" applyBorder="1" applyAlignment="1" applyProtection="1">
      <alignment horizontal="left" vertical="center" indent="1"/>
      <protection locked="0"/>
    </xf>
    <xf numFmtId="0" fontId="10" fillId="2" borderId="28" xfId="0" applyFont="1" applyFill="1" applyBorder="1" applyAlignment="1" applyProtection="1">
      <alignment horizontal="left" vertical="center" wrapText="1" indent="1"/>
      <protection locked="0"/>
    </xf>
    <xf numFmtId="0" fontId="10" fillId="2" borderId="26" xfId="0" applyFont="1" applyFill="1" applyBorder="1" applyAlignment="1" applyProtection="1">
      <alignment horizontal="left" vertical="center" wrapText="1" indent="1"/>
      <protection locked="0"/>
    </xf>
    <xf numFmtId="0" fontId="10" fillId="2" borderId="43" xfId="0" applyFont="1" applyFill="1" applyBorder="1" applyAlignment="1" applyProtection="1">
      <alignment horizontal="left" vertical="center" wrapText="1" indent="1"/>
      <protection locked="0"/>
    </xf>
    <xf numFmtId="0" fontId="10" fillId="2" borderId="36" xfId="0" applyFont="1" applyFill="1" applyBorder="1" applyAlignment="1" applyProtection="1">
      <alignment horizontal="left" vertical="center" wrapText="1" indent="1"/>
      <protection locked="0"/>
    </xf>
    <xf numFmtId="0" fontId="1" fillId="7" borderId="47" xfId="0" applyFont="1" applyFill="1" applyBorder="1" applyAlignment="1" applyProtection="1">
      <alignment horizontal="left" vertical="center" wrapText="1"/>
      <protection locked="0"/>
    </xf>
    <xf numFmtId="0" fontId="1" fillId="7" borderId="48" xfId="0" applyFont="1" applyFill="1" applyBorder="1" applyAlignment="1" applyProtection="1">
      <alignment horizontal="left" vertical="center" wrapText="1"/>
      <protection locked="0"/>
    </xf>
    <xf numFmtId="0" fontId="1" fillId="7" borderId="49" xfId="0" applyFont="1" applyFill="1" applyBorder="1" applyAlignment="1" applyProtection="1">
      <alignment horizontal="left" vertical="center" wrapText="1"/>
      <protection locked="0"/>
    </xf>
    <xf numFmtId="0" fontId="1" fillId="7" borderId="50" xfId="0" applyFont="1" applyFill="1" applyBorder="1" applyAlignment="1" applyProtection="1">
      <alignment horizontal="left" vertical="center" wrapText="1"/>
      <protection locked="0"/>
    </xf>
    <xf numFmtId="0" fontId="1" fillId="7" borderId="0" xfId="0" applyFont="1" applyFill="1" applyBorder="1" applyAlignment="1" applyProtection="1">
      <alignment horizontal="left" vertical="center" wrapText="1"/>
      <protection locked="0"/>
    </xf>
    <xf numFmtId="0" fontId="1" fillId="7" borderId="51" xfId="0" applyFont="1" applyFill="1" applyBorder="1" applyAlignment="1" applyProtection="1">
      <alignment horizontal="left" vertical="center" wrapText="1"/>
      <protection locked="0"/>
    </xf>
    <xf numFmtId="0" fontId="1" fillId="7" borderId="52" xfId="0" applyFont="1" applyFill="1" applyBorder="1" applyAlignment="1" applyProtection="1">
      <alignment horizontal="left" vertical="center" wrapText="1"/>
      <protection locked="0"/>
    </xf>
    <xf numFmtId="0" fontId="1" fillId="7" borderId="53" xfId="0" applyFont="1" applyFill="1" applyBorder="1" applyAlignment="1" applyProtection="1">
      <alignment horizontal="left" vertical="center" wrapText="1"/>
      <protection locked="0"/>
    </xf>
    <xf numFmtId="0" fontId="1" fillId="7" borderId="54" xfId="0" applyFont="1" applyFill="1" applyBorder="1" applyAlignment="1" applyProtection="1">
      <alignment horizontal="left" vertical="center" wrapText="1"/>
      <protection locked="0"/>
    </xf>
    <xf numFmtId="164" fontId="1" fillId="7" borderId="55" xfId="0" applyNumberFormat="1" applyFont="1" applyFill="1" applyBorder="1" applyAlignment="1" applyProtection="1">
      <alignment horizontal="left" vertical="center" wrapText="1"/>
      <protection locked="0"/>
    </xf>
    <xf numFmtId="164" fontId="9" fillId="7" borderId="55" xfId="0" applyNumberFormat="1" applyFont="1" applyFill="1" applyBorder="1" applyAlignment="1" applyProtection="1">
      <alignment horizontal="left" vertical="center" wrapText="1"/>
      <protection locked="0"/>
    </xf>
    <xf numFmtId="164" fontId="9" fillId="7" borderId="0" xfId="0" applyNumberFormat="1" applyFont="1" applyFill="1" applyBorder="1" applyAlignment="1" applyProtection="1">
      <alignment horizontal="left" vertical="center" wrapText="1"/>
      <protection locked="0"/>
    </xf>
    <xf numFmtId="164" fontId="9" fillId="7" borderId="29" xfId="0" applyNumberFormat="1" applyFont="1" applyFill="1" applyBorder="1" applyAlignment="1" applyProtection="1">
      <alignment horizontal="left" vertical="center" wrapText="1"/>
      <protection locked="0"/>
    </xf>
  </cellXfs>
  <cellStyles count="3">
    <cellStyle name="Link" xfId="1" builtinId="8"/>
    <cellStyle name="Standard" xfId="0" builtinId="0"/>
    <cellStyle name="Standard 2" xfId="2"/>
  </cellStyles>
  <dxfs count="4">
    <dxf>
      <font>
        <b/>
        <i val="0"/>
        <color rgb="FFFF0000"/>
      </font>
    </dxf>
    <dxf>
      <font>
        <b/>
        <i val="0"/>
        <color rgb="FFFF0000"/>
      </font>
    </dxf>
    <dxf>
      <font>
        <b/>
        <i val="0"/>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438150</xdr:colOff>
          <xdr:row>0</xdr:row>
          <xdr:rowOff>9525</xdr:rowOff>
        </xdr:from>
        <xdr:to>
          <xdr:col>6</xdr:col>
          <xdr:colOff>0</xdr:colOff>
          <xdr:row>5</xdr:row>
          <xdr:rowOff>66675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419100</xdr:colOff>
      <xdr:row>1</xdr:row>
      <xdr:rowOff>38100</xdr:rowOff>
    </xdr:from>
    <xdr:to>
      <xdr:col>6</xdr:col>
      <xdr:colOff>809625</xdr:colOff>
      <xdr:row>6</xdr:row>
      <xdr:rowOff>66675</xdr:rowOff>
    </xdr:to>
    <xdr:pic>
      <xdr:nvPicPr>
        <xdr:cNvPr id="5219"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4067175"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419100</xdr:colOff>
      <xdr:row>1</xdr:row>
      <xdr:rowOff>38100</xdr:rowOff>
    </xdr:from>
    <xdr:to>
      <xdr:col>24</xdr:col>
      <xdr:colOff>809625</xdr:colOff>
      <xdr:row>6</xdr:row>
      <xdr:rowOff>66675</xdr:rowOff>
    </xdr:to>
    <xdr:pic>
      <xdr:nvPicPr>
        <xdr:cNvPr id="5220"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17868900"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40</xdr:col>
      <xdr:colOff>419100</xdr:colOff>
      <xdr:row>1</xdr:row>
      <xdr:rowOff>38100</xdr:rowOff>
    </xdr:from>
    <xdr:to>
      <xdr:col>42</xdr:col>
      <xdr:colOff>809625</xdr:colOff>
      <xdr:row>6</xdr:row>
      <xdr:rowOff>66675</xdr:rowOff>
    </xdr:to>
    <xdr:pic>
      <xdr:nvPicPr>
        <xdr:cNvPr id="5221"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31603950"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58</xdr:col>
      <xdr:colOff>419100</xdr:colOff>
      <xdr:row>1</xdr:row>
      <xdr:rowOff>38100</xdr:rowOff>
    </xdr:from>
    <xdr:to>
      <xdr:col>60</xdr:col>
      <xdr:colOff>809625</xdr:colOff>
      <xdr:row>6</xdr:row>
      <xdr:rowOff>66675</xdr:rowOff>
    </xdr:to>
    <xdr:pic>
      <xdr:nvPicPr>
        <xdr:cNvPr id="5222"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45367575"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103</xdr:col>
      <xdr:colOff>419100</xdr:colOff>
      <xdr:row>1</xdr:row>
      <xdr:rowOff>38100</xdr:rowOff>
    </xdr:from>
    <xdr:to>
      <xdr:col>105</xdr:col>
      <xdr:colOff>809625</xdr:colOff>
      <xdr:row>6</xdr:row>
      <xdr:rowOff>66675</xdr:rowOff>
    </xdr:to>
    <xdr:pic>
      <xdr:nvPicPr>
        <xdr:cNvPr id="5223"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79905225"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112</xdr:col>
      <xdr:colOff>419100</xdr:colOff>
      <xdr:row>1</xdr:row>
      <xdr:rowOff>38100</xdr:rowOff>
    </xdr:from>
    <xdr:to>
      <xdr:col>114</xdr:col>
      <xdr:colOff>809625</xdr:colOff>
      <xdr:row>6</xdr:row>
      <xdr:rowOff>66675</xdr:rowOff>
    </xdr:to>
    <xdr:pic>
      <xdr:nvPicPr>
        <xdr:cNvPr id="5224"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86772750"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67</xdr:col>
      <xdr:colOff>419100</xdr:colOff>
      <xdr:row>1</xdr:row>
      <xdr:rowOff>38100</xdr:rowOff>
    </xdr:from>
    <xdr:to>
      <xdr:col>69</xdr:col>
      <xdr:colOff>809625</xdr:colOff>
      <xdr:row>6</xdr:row>
      <xdr:rowOff>66675</xdr:rowOff>
    </xdr:to>
    <xdr:pic>
      <xdr:nvPicPr>
        <xdr:cNvPr id="5225"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52273200"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447675</xdr:colOff>
      <xdr:row>12</xdr:row>
      <xdr:rowOff>28575</xdr:rowOff>
    </xdr:from>
    <xdr:to>
      <xdr:col>3</xdr:col>
      <xdr:colOff>1304925</xdr:colOff>
      <xdr:row>36</xdr:row>
      <xdr:rowOff>19050</xdr:rowOff>
    </xdr:to>
    <xdr:sp macro="" textlink="">
      <xdr:nvSpPr>
        <xdr:cNvPr id="5788" name="WordArt 668"/>
        <xdr:cNvSpPr>
          <a:spLocks noChangeArrowheads="1" noChangeShapeType="1" noTextEdit="1"/>
        </xdr:cNvSpPr>
      </xdr:nvSpPr>
      <xdr:spPr bwMode="auto">
        <a:xfrm rot="-2948500">
          <a:off x="-271463"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12</xdr:col>
      <xdr:colOff>447675</xdr:colOff>
      <xdr:row>12</xdr:row>
      <xdr:rowOff>28575</xdr:rowOff>
    </xdr:from>
    <xdr:to>
      <xdr:col>12</xdr:col>
      <xdr:colOff>1304925</xdr:colOff>
      <xdr:row>36</xdr:row>
      <xdr:rowOff>19050</xdr:rowOff>
    </xdr:to>
    <xdr:sp macro="" textlink="">
      <xdr:nvSpPr>
        <xdr:cNvPr id="5790" name="WordArt 670"/>
        <xdr:cNvSpPr>
          <a:spLocks noChangeArrowheads="1" noChangeShapeType="1" noTextEdit="1"/>
        </xdr:cNvSpPr>
      </xdr:nvSpPr>
      <xdr:spPr bwMode="auto">
        <a:xfrm rot="-2948500">
          <a:off x="6624637"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21</xdr:col>
      <xdr:colOff>447675</xdr:colOff>
      <xdr:row>12</xdr:row>
      <xdr:rowOff>28575</xdr:rowOff>
    </xdr:from>
    <xdr:to>
      <xdr:col>21</xdr:col>
      <xdr:colOff>1304925</xdr:colOff>
      <xdr:row>36</xdr:row>
      <xdr:rowOff>19050</xdr:rowOff>
    </xdr:to>
    <xdr:sp macro="" textlink="">
      <xdr:nvSpPr>
        <xdr:cNvPr id="5791" name="WordArt 671"/>
        <xdr:cNvSpPr>
          <a:spLocks noChangeArrowheads="1" noChangeShapeType="1" noTextEdit="1"/>
        </xdr:cNvSpPr>
      </xdr:nvSpPr>
      <xdr:spPr bwMode="auto">
        <a:xfrm rot="-2948500">
          <a:off x="13530262"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39</xdr:col>
      <xdr:colOff>447675</xdr:colOff>
      <xdr:row>12</xdr:row>
      <xdr:rowOff>28575</xdr:rowOff>
    </xdr:from>
    <xdr:to>
      <xdr:col>39</xdr:col>
      <xdr:colOff>1304925</xdr:colOff>
      <xdr:row>36</xdr:row>
      <xdr:rowOff>19050</xdr:rowOff>
    </xdr:to>
    <xdr:sp macro="" textlink="">
      <xdr:nvSpPr>
        <xdr:cNvPr id="5792" name="WordArt 672"/>
        <xdr:cNvSpPr>
          <a:spLocks noChangeArrowheads="1" noChangeShapeType="1" noTextEdit="1"/>
        </xdr:cNvSpPr>
      </xdr:nvSpPr>
      <xdr:spPr bwMode="auto">
        <a:xfrm rot="-2948500">
          <a:off x="20397787"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57</xdr:col>
      <xdr:colOff>447675</xdr:colOff>
      <xdr:row>12</xdr:row>
      <xdr:rowOff>28575</xdr:rowOff>
    </xdr:from>
    <xdr:to>
      <xdr:col>57</xdr:col>
      <xdr:colOff>1304925</xdr:colOff>
      <xdr:row>36</xdr:row>
      <xdr:rowOff>19050</xdr:rowOff>
    </xdr:to>
    <xdr:sp macro="" textlink="">
      <xdr:nvSpPr>
        <xdr:cNvPr id="5793" name="WordArt 673"/>
        <xdr:cNvSpPr>
          <a:spLocks noChangeArrowheads="1" noChangeShapeType="1" noTextEdit="1"/>
        </xdr:cNvSpPr>
      </xdr:nvSpPr>
      <xdr:spPr bwMode="auto">
        <a:xfrm rot="-2948500">
          <a:off x="27265312"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66</xdr:col>
      <xdr:colOff>447675</xdr:colOff>
      <xdr:row>12</xdr:row>
      <xdr:rowOff>28575</xdr:rowOff>
    </xdr:from>
    <xdr:to>
      <xdr:col>66</xdr:col>
      <xdr:colOff>1304925</xdr:colOff>
      <xdr:row>36</xdr:row>
      <xdr:rowOff>19050</xdr:rowOff>
    </xdr:to>
    <xdr:sp macro="" textlink="">
      <xdr:nvSpPr>
        <xdr:cNvPr id="5794" name="WordArt 674"/>
        <xdr:cNvSpPr>
          <a:spLocks noChangeArrowheads="1" noChangeShapeType="1" noTextEdit="1"/>
        </xdr:cNvSpPr>
      </xdr:nvSpPr>
      <xdr:spPr bwMode="auto">
        <a:xfrm rot="-2948500">
          <a:off x="34170937"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93</xdr:col>
      <xdr:colOff>457200</xdr:colOff>
      <xdr:row>12</xdr:row>
      <xdr:rowOff>28575</xdr:rowOff>
    </xdr:from>
    <xdr:to>
      <xdr:col>93</xdr:col>
      <xdr:colOff>1314450</xdr:colOff>
      <xdr:row>36</xdr:row>
      <xdr:rowOff>19050</xdr:rowOff>
    </xdr:to>
    <xdr:sp macro="" textlink="">
      <xdr:nvSpPr>
        <xdr:cNvPr id="5795" name="WordArt 675"/>
        <xdr:cNvSpPr>
          <a:spLocks noChangeArrowheads="1" noChangeShapeType="1" noTextEdit="1"/>
        </xdr:cNvSpPr>
      </xdr:nvSpPr>
      <xdr:spPr bwMode="auto">
        <a:xfrm rot="-2948500">
          <a:off x="41076562"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102</xdr:col>
      <xdr:colOff>447675</xdr:colOff>
      <xdr:row>12</xdr:row>
      <xdr:rowOff>28575</xdr:rowOff>
    </xdr:from>
    <xdr:to>
      <xdr:col>102</xdr:col>
      <xdr:colOff>1304925</xdr:colOff>
      <xdr:row>36</xdr:row>
      <xdr:rowOff>19050</xdr:rowOff>
    </xdr:to>
    <xdr:sp macro="" textlink="">
      <xdr:nvSpPr>
        <xdr:cNvPr id="5796" name="WordArt 676"/>
        <xdr:cNvSpPr>
          <a:spLocks noChangeArrowheads="1" noChangeShapeType="1" noTextEdit="1"/>
        </xdr:cNvSpPr>
      </xdr:nvSpPr>
      <xdr:spPr bwMode="auto">
        <a:xfrm rot="-2948500">
          <a:off x="47934562"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111</xdr:col>
      <xdr:colOff>457200</xdr:colOff>
      <xdr:row>12</xdr:row>
      <xdr:rowOff>28575</xdr:rowOff>
    </xdr:from>
    <xdr:to>
      <xdr:col>111</xdr:col>
      <xdr:colOff>1314450</xdr:colOff>
      <xdr:row>36</xdr:row>
      <xdr:rowOff>19050</xdr:rowOff>
    </xdr:to>
    <xdr:sp macro="" textlink="">
      <xdr:nvSpPr>
        <xdr:cNvPr id="5797" name="WordArt 677"/>
        <xdr:cNvSpPr>
          <a:spLocks noChangeArrowheads="1" noChangeShapeType="1" noTextEdit="1"/>
        </xdr:cNvSpPr>
      </xdr:nvSpPr>
      <xdr:spPr bwMode="auto">
        <a:xfrm rot="-2948500">
          <a:off x="54811612"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mc:AlternateContent xmlns:mc="http://schemas.openxmlformats.org/markup-compatibility/2006">
    <mc:Choice xmlns:a14="http://schemas.microsoft.com/office/drawing/2010/main" Requires="a14">
      <xdr:twoCellAnchor>
        <xdr:from>
          <xdr:col>0</xdr:col>
          <xdr:colOff>0</xdr:colOff>
          <xdr:row>53</xdr:row>
          <xdr:rowOff>0</xdr:rowOff>
        </xdr:from>
        <xdr:to>
          <xdr:col>0</xdr:col>
          <xdr:colOff>0</xdr:colOff>
          <xdr:row>54</xdr:row>
          <xdr:rowOff>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31</xdr:col>
      <xdr:colOff>419100</xdr:colOff>
      <xdr:row>1</xdr:row>
      <xdr:rowOff>38100</xdr:rowOff>
    </xdr:from>
    <xdr:to>
      <xdr:col>33</xdr:col>
      <xdr:colOff>809625</xdr:colOff>
      <xdr:row>6</xdr:row>
      <xdr:rowOff>66675</xdr:rowOff>
    </xdr:to>
    <xdr:pic>
      <xdr:nvPicPr>
        <xdr:cNvPr id="5235"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24736425"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457200</xdr:colOff>
      <xdr:row>12</xdr:row>
      <xdr:rowOff>28575</xdr:rowOff>
    </xdr:from>
    <xdr:to>
      <xdr:col>30</xdr:col>
      <xdr:colOff>1314450</xdr:colOff>
      <xdr:row>36</xdr:row>
      <xdr:rowOff>19050</xdr:rowOff>
    </xdr:to>
    <xdr:sp macro="" textlink="">
      <xdr:nvSpPr>
        <xdr:cNvPr id="2" name="WordArt 677"/>
        <xdr:cNvSpPr>
          <a:spLocks noChangeArrowheads="1" noChangeShapeType="1" noTextEdit="1"/>
        </xdr:cNvSpPr>
      </xdr:nvSpPr>
      <xdr:spPr bwMode="auto">
        <a:xfrm rot="-2948500">
          <a:off x="54811612"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76</xdr:col>
      <xdr:colOff>419100</xdr:colOff>
      <xdr:row>1</xdr:row>
      <xdr:rowOff>38100</xdr:rowOff>
    </xdr:from>
    <xdr:to>
      <xdr:col>78</xdr:col>
      <xdr:colOff>809625</xdr:colOff>
      <xdr:row>6</xdr:row>
      <xdr:rowOff>66675</xdr:rowOff>
    </xdr:to>
    <xdr:pic>
      <xdr:nvPicPr>
        <xdr:cNvPr id="5237"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59083575"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75</xdr:col>
      <xdr:colOff>457200</xdr:colOff>
      <xdr:row>12</xdr:row>
      <xdr:rowOff>28575</xdr:rowOff>
    </xdr:from>
    <xdr:to>
      <xdr:col>75</xdr:col>
      <xdr:colOff>1314450</xdr:colOff>
      <xdr:row>36</xdr:row>
      <xdr:rowOff>19050</xdr:rowOff>
    </xdr:to>
    <xdr:sp macro="" textlink="">
      <xdr:nvSpPr>
        <xdr:cNvPr id="3" name="WordArt 677"/>
        <xdr:cNvSpPr>
          <a:spLocks noChangeArrowheads="1" noChangeShapeType="1" noTextEdit="1"/>
        </xdr:cNvSpPr>
      </xdr:nvSpPr>
      <xdr:spPr bwMode="auto">
        <a:xfrm rot="-2948500">
          <a:off x="54811612" y="4100513"/>
          <a:ext cx="4905375"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85</xdr:col>
      <xdr:colOff>419100</xdr:colOff>
      <xdr:row>1</xdr:row>
      <xdr:rowOff>38100</xdr:rowOff>
    </xdr:from>
    <xdr:to>
      <xdr:col>87</xdr:col>
      <xdr:colOff>809625</xdr:colOff>
      <xdr:row>6</xdr:row>
      <xdr:rowOff>66675</xdr:rowOff>
    </xdr:to>
    <xdr:pic>
      <xdr:nvPicPr>
        <xdr:cNvPr id="5239"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66141600"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84</xdr:col>
      <xdr:colOff>447675</xdr:colOff>
      <xdr:row>12</xdr:row>
      <xdr:rowOff>28575</xdr:rowOff>
    </xdr:from>
    <xdr:to>
      <xdr:col>84</xdr:col>
      <xdr:colOff>1304925</xdr:colOff>
      <xdr:row>36</xdr:row>
      <xdr:rowOff>19050</xdr:rowOff>
    </xdr:to>
    <xdr:sp macro="" textlink="">
      <xdr:nvSpPr>
        <xdr:cNvPr id="26" name="WordArt 672"/>
        <xdr:cNvSpPr>
          <a:spLocks noChangeArrowheads="1" noChangeShapeType="1" noTextEdit="1"/>
        </xdr:cNvSpPr>
      </xdr:nvSpPr>
      <xdr:spPr bwMode="auto">
        <a:xfrm rot="-2948500">
          <a:off x="20400509" y="4391705"/>
          <a:ext cx="4929868"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twoCellAnchor>
    <xdr:from>
      <xdr:col>49</xdr:col>
      <xdr:colOff>419100</xdr:colOff>
      <xdr:row>1</xdr:row>
      <xdr:rowOff>38100</xdr:rowOff>
    </xdr:from>
    <xdr:to>
      <xdr:col>51</xdr:col>
      <xdr:colOff>809625</xdr:colOff>
      <xdr:row>6</xdr:row>
      <xdr:rowOff>66675</xdr:rowOff>
    </xdr:to>
    <xdr:pic>
      <xdr:nvPicPr>
        <xdr:cNvPr id="5241" name="Picture 25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t="8772" r="5286"/>
        <a:stretch>
          <a:fillRect/>
        </a:stretch>
      </xdr:blipFill>
      <xdr:spPr bwMode="auto">
        <a:xfrm>
          <a:off x="38471475" y="200025"/>
          <a:ext cx="2047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48</xdr:col>
      <xdr:colOff>447676</xdr:colOff>
      <xdr:row>12</xdr:row>
      <xdr:rowOff>28575</xdr:rowOff>
    </xdr:from>
    <xdr:to>
      <xdr:col>48</xdr:col>
      <xdr:colOff>1304926</xdr:colOff>
      <xdr:row>36</xdr:row>
      <xdr:rowOff>19050</xdr:rowOff>
    </xdr:to>
    <xdr:sp macro="" textlink="">
      <xdr:nvSpPr>
        <xdr:cNvPr id="28" name="WordArt 672"/>
        <xdr:cNvSpPr>
          <a:spLocks noChangeArrowheads="1" noChangeShapeType="1" noTextEdit="1"/>
        </xdr:cNvSpPr>
      </xdr:nvSpPr>
      <xdr:spPr bwMode="auto">
        <a:xfrm rot="-2948500">
          <a:off x="34248329" y="4411266"/>
          <a:ext cx="4931569" cy="857250"/>
        </a:xfrm>
        <a:prstGeom prst="rect">
          <a:avLst/>
        </a:prstGeom>
      </xdr:spPr>
      <xdr:txBody>
        <a:bodyPr wrap="none" fromWordArt="1">
          <a:prstTxWarp prst="textPlain">
            <a:avLst>
              <a:gd name="adj" fmla="val 50000"/>
            </a:avLst>
          </a:prstTxWarp>
        </a:bodyPr>
        <a:lstStyle/>
        <a:p>
          <a:pPr algn="ctr" rtl="0"/>
          <a:r>
            <a:rPr lang="de-CH" sz="4800" kern="10" spc="0">
              <a:ln w="9525">
                <a:solidFill>
                  <a:srgbClr val="FF0000"/>
                </a:solidFill>
                <a:round/>
                <a:headEnd/>
                <a:tailEnd/>
              </a:ln>
              <a:solidFill>
                <a:srgbClr val="FF0000">
                  <a:alpha val="24001"/>
                </a:srgbClr>
              </a:solidFill>
              <a:effectLst/>
              <a:latin typeface="Arial Black"/>
            </a:rPr>
            <a:t>Musterbeispiel</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laus.mueller@beispieldorf.ch" TargetMode="External"/><Relationship Id="rId13" Type="http://schemas.openxmlformats.org/officeDocument/2006/relationships/hyperlink" Target="mailto:klaus.mueller@beispieldorf.ch" TargetMode="External"/><Relationship Id="rId18" Type="http://schemas.openxmlformats.org/officeDocument/2006/relationships/image" Target="../media/image1.emf"/><Relationship Id="rId3" Type="http://schemas.openxmlformats.org/officeDocument/2006/relationships/hyperlink" Target="mailto:klaus.mueller@beispieldorf.ch" TargetMode="External"/><Relationship Id="rId7" Type="http://schemas.openxmlformats.org/officeDocument/2006/relationships/hyperlink" Target="mailto:klaus.mueller@beispieldorf.ch" TargetMode="External"/><Relationship Id="rId12" Type="http://schemas.openxmlformats.org/officeDocument/2006/relationships/hyperlink" Target="mailto:klaus.mueller@beispieldorf.ch" TargetMode="External"/><Relationship Id="rId17" Type="http://schemas.openxmlformats.org/officeDocument/2006/relationships/oleObject" Target="../embeddings/oleObject2.bin"/><Relationship Id="rId2" Type="http://schemas.openxmlformats.org/officeDocument/2006/relationships/hyperlink" Target="mailto:klaus.mueller@beispieldorf.ch" TargetMode="External"/><Relationship Id="rId16" Type="http://schemas.openxmlformats.org/officeDocument/2006/relationships/vmlDrawing" Target="../drawings/vmlDrawing2.vml"/><Relationship Id="rId1" Type="http://schemas.openxmlformats.org/officeDocument/2006/relationships/hyperlink" Target="mailto:klaus.mueller@beispieldorf.ch" TargetMode="External"/><Relationship Id="rId6" Type="http://schemas.openxmlformats.org/officeDocument/2006/relationships/hyperlink" Target="mailto:klaus.mueller@beispieldorf.ch" TargetMode="External"/><Relationship Id="rId11" Type="http://schemas.openxmlformats.org/officeDocument/2006/relationships/hyperlink" Target="mailto:klaus.mueller@beispieldorf.ch" TargetMode="External"/><Relationship Id="rId5" Type="http://schemas.openxmlformats.org/officeDocument/2006/relationships/hyperlink" Target="mailto:klaus.mueller@beispieldorf.ch" TargetMode="External"/><Relationship Id="rId15" Type="http://schemas.openxmlformats.org/officeDocument/2006/relationships/drawing" Target="../drawings/drawing2.xml"/><Relationship Id="rId10" Type="http://schemas.openxmlformats.org/officeDocument/2006/relationships/hyperlink" Target="mailto:klaus.mueller@beispieldorf.ch" TargetMode="External"/><Relationship Id="rId4" Type="http://schemas.openxmlformats.org/officeDocument/2006/relationships/hyperlink" Target="mailto:klaus.mueller@beispieldorf.ch" TargetMode="External"/><Relationship Id="rId9" Type="http://schemas.openxmlformats.org/officeDocument/2006/relationships/hyperlink" Target="mailto:klaus.mueller@beispieldorf.ch"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176"/>
  <sheetViews>
    <sheetView showGridLines="0" tabSelected="1" zoomScaleNormal="100" zoomScaleSheetLayoutView="100" workbookViewId="0">
      <selection activeCell="A4" sqref="A4"/>
    </sheetView>
  </sheetViews>
  <sheetFormatPr baseColWidth="10" defaultRowHeight="12.75" x14ac:dyDescent="0.2"/>
  <cols>
    <col min="1" max="2" width="8.5703125" customWidth="1"/>
    <col min="3" max="3" width="35.140625" customWidth="1"/>
    <col min="4" max="6" width="12.42578125" customWidth="1"/>
    <col min="7" max="8" width="11.42578125" style="53" customWidth="1"/>
    <col min="9" max="9" width="11.42578125" style="154"/>
    <col min="15" max="15" width="11.42578125" style="189"/>
    <col min="16" max="16" width="11.42578125" style="53"/>
  </cols>
  <sheetData>
    <row r="1" spans="1:22" ht="22.5" customHeight="1" x14ac:dyDescent="0.2">
      <c r="A1" s="1" t="s">
        <v>0</v>
      </c>
      <c r="B1" s="1"/>
    </row>
    <row r="2" spans="1:22" ht="19.5" x14ac:dyDescent="0.3">
      <c r="A2" s="2" t="s">
        <v>3</v>
      </c>
      <c r="B2" s="2"/>
    </row>
    <row r="3" spans="1:22" ht="10.5" customHeight="1" x14ac:dyDescent="0.2">
      <c r="A3" s="3" t="s">
        <v>1</v>
      </c>
      <c r="B3" s="3"/>
      <c r="G3" s="60"/>
      <c r="H3" s="60"/>
      <c r="I3" s="155"/>
    </row>
    <row r="4" spans="1:22" ht="10.5" customHeight="1" x14ac:dyDescent="0.2">
      <c r="A4" s="4" t="s">
        <v>273</v>
      </c>
      <c r="B4" s="4"/>
      <c r="G4" s="60"/>
      <c r="H4" s="60"/>
      <c r="I4" s="155"/>
    </row>
    <row r="5" spans="1:22" ht="10.5" customHeight="1" x14ac:dyDescent="0.2">
      <c r="A5" s="1" t="s">
        <v>4</v>
      </c>
      <c r="B5" s="1"/>
      <c r="G5" s="60"/>
      <c r="H5" s="60"/>
      <c r="I5" s="155"/>
    </row>
    <row r="6" spans="1:22" ht="10.5" customHeight="1" x14ac:dyDescent="0.2">
      <c r="A6" s="1" t="s">
        <v>272</v>
      </c>
      <c r="B6" s="1"/>
    </row>
    <row r="10" spans="1:22" s="12" customFormat="1" ht="24" customHeight="1" x14ac:dyDescent="0.2">
      <c r="A10" s="214" t="s">
        <v>212</v>
      </c>
      <c r="B10" s="214"/>
      <c r="C10" s="214"/>
      <c r="D10" s="214"/>
      <c r="E10" s="214"/>
      <c r="F10" s="214"/>
      <c r="G10" s="54"/>
      <c r="I10" s="154" t="str">
        <f>IF(A10="Antrag zur Verwendung von Ersatzbeiträgen (Zusicherung)",1.1,IF(A10="Antrag zur Freigabe von Ersatzbeiträgen (nach erfolgter Zusicherung)",1.2,IF(A10="Antrag zur Freigabe von Ersatzbeiträgen (mit teilweiser Zusicherung)",1.3,"")))</f>
        <v/>
      </c>
      <c r="O10" s="189" t="str">
        <f>IF(A10="Antrag zur Verwendung von Ersatzbeiträgen (Zusicherung)",1.1,
IF(A10="Antrag zur Freigabe von Ersatzbeiträgen (nach erfolgter Zusicherung)",1.2,
IF(A10="Antrag zur Freigabe von Ersatzbeiträgen (mit teilweiser Zusicherung)",1.3,
IF(A10="Antrag zur Freigabe von Ersatzbeiträgen (ohne Zusicherung)",1.4,""))))</f>
        <v/>
      </c>
      <c r="P10" s="54"/>
    </row>
    <row r="11" spans="1:22" ht="24" customHeight="1" x14ac:dyDescent="0.2">
      <c r="A11" s="219" t="s">
        <v>215</v>
      </c>
      <c r="B11" s="220"/>
      <c r="C11" s="220"/>
      <c r="D11" s="220"/>
      <c r="E11" s="220"/>
      <c r="F11" s="220"/>
      <c r="G11" s="54"/>
      <c r="H11" s="12"/>
      <c r="I11" s="180"/>
      <c r="J11" s="179"/>
      <c r="K11" s="179"/>
      <c r="L11" s="12"/>
      <c r="M11" s="12"/>
      <c r="N11" s="12"/>
      <c r="O11" s="188"/>
      <c r="P11" s="55"/>
      <c r="Q11" s="8"/>
      <c r="R11" s="8"/>
      <c r="S11" s="8"/>
      <c r="T11" s="8"/>
      <c r="U11" s="8"/>
      <c r="V11" s="8"/>
    </row>
    <row r="12" spans="1:22" ht="15" customHeight="1" x14ac:dyDescent="0.2">
      <c r="A12" s="215" t="s">
        <v>8</v>
      </c>
      <c r="B12" s="215"/>
      <c r="C12" s="215"/>
      <c r="D12" s="215"/>
      <c r="E12" s="215"/>
      <c r="F12" s="215"/>
      <c r="G12" s="55"/>
      <c r="H12" s="187" t="s">
        <v>213</v>
      </c>
      <c r="I12" s="181"/>
      <c r="J12" s="8"/>
      <c r="K12" s="8"/>
      <c r="L12" s="8"/>
      <c r="M12" s="8"/>
      <c r="N12" s="8"/>
      <c r="P12" s="55"/>
      <c r="Q12" s="8"/>
      <c r="R12" s="8"/>
      <c r="S12" s="8"/>
      <c r="T12" s="8"/>
      <c r="U12" s="8"/>
      <c r="V12" s="8"/>
    </row>
    <row r="13" spans="1:22" ht="7.5" customHeight="1" x14ac:dyDescent="0.2">
      <c r="A13" s="6"/>
      <c r="B13" s="6"/>
      <c r="G13" s="55"/>
      <c r="H13" s="182"/>
      <c r="I13" s="181"/>
      <c r="J13" s="8"/>
      <c r="K13" s="8"/>
      <c r="L13" s="8"/>
      <c r="M13" s="8"/>
      <c r="N13" s="8"/>
      <c r="P13" s="55"/>
      <c r="Q13" s="8"/>
      <c r="R13" s="8"/>
      <c r="S13" s="8"/>
      <c r="T13" s="8"/>
      <c r="U13" s="8"/>
      <c r="V13" s="8"/>
    </row>
    <row r="14" spans="1:22" s="12" customFormat="1" ht="18" customHeight="1" x14ac:dyDescent="0.2">
      <c r="A14" s="217" t="s">
        <v>202</v>
      </c>
      <c r="B14" s="218"/>
      <c r="C14" s="216" t="s">
        <v>239</v>
      </c>
      <c r="D14" s="204"/>
      <c r="E14" s="204"/>
      <c r="F14" s="205"/>
      <c r="G14" s="54"/>
      <c r="H14" s="184" t="s">
        <v>216</v>
      </c>
      <c r="I14" s="186"/>
      <c r="O14" s="190"/>
      <c r="P14" s="54"/>
    </row>
    <row r="15" spans="1:22" s="12" customFormat="1" ht="18" customHeight="1" x14ac:dyDescent="0.2">
      <c r="A15" s="22" t="s">
        <v>10</v>
      </c>
      <c r="B15" s="23"/>
      <c r="C15" s="211"/>
      <c r="D15" s="212"/>
      <c r="E15" s="212"/>
      <c r="F15" s="213"/>
      <c r="G15" s="54"/>
      <c r="H15" s="184" t="s">
        <v>217</v>
      </c>
      <c r="I15" s="186"/>
      <c r="O15" s="190"/>
      <c r="P15" s="54"/>
    </row>
    <row r="16" spans="1:22" s="12" customFormat="1" ht="18" customHeight="1" x14ac:dyDescent="0.2">
      <c r="A16" s="24" t="s">
        <v>236</v>
      </c>
      <c r="B16" s="25"/>
      <c r="C16" s="211"/>
      <c r="D16" s="212"/>
      <c r="E16" s="212"/>
      <c r="F16" s="213"/>
      <c r="G16" s="54"/>
      <c r="H16" s="184" t="s">
        <v>223</v>
      </c>
      <c r="I16" s="186"/>
      <c r="O16" s="190"/>
      <c r="P16" s="54"/>
    </row>
    <row r="17" spans="1:22" s="12" customFormat="1" ht="18" customHeight="1" x14ac:dyDescent="0.2">
      <c r="A17" s="24" t="s">
        <v>7</v>
      </c>
      <c r="B17" s="25"/>
      <c r="C17" s="211"/>
      <c r="D17" s="212"/>
      <c r="E17" s="212"/>
      <c r="F17" s="213"/>
      <c r="G17" s="54"/>
      <c r="H17" s="184" t="s">
        <v>218</v>
      </c>
      <c r="I17" s="186"/>
      <c r="O17" s="190"/>
      <c r="P17" s="54"/>
    </row>
    <row r="18" spans="1:22" s="12" customFormat="1" ht="18" customHeight="1" x14ac:dyDescent="0.2">
      <c r="A18" s="26" t="s">
        <v>13</v>
      </c>
      <c r="B18" s="27"/>
      <c r="C18" s="200"/>
      <c r="D18" s="201"/>
      <c r="E18" s="201"/>
      <c r="F18" s="202"/>
      <c r="G18" s="54"/>
      <c r="H18" s="183" t="s">
        <v>219</v>
      </c>
      <c r="I18" s="186"/>
      <c r="O18" s="190"/>
      <c r="P18" s="54"/>
    </row>
    <row r="19" spans="1:22" ht="7.5" customHeight="1" x14ac:dyDescent="0.2">
      <c r="A19" s="7"/>
      <c r="B19" s="7"/>
      <c r="G19" s="55"/>
      <c r="H19" s="185"/>
      <c r="I19" s="181"/>
      <c r="J19" s="8"/>
      <c r="K19" s="8"/>
      <c r="L19" s="8"/>
      <c r="M19" s="8"/>
      <c r="N19" s="8"/>
      <c r="P19" s="55"/>
      <c r="Q19" s="8"/>
      <c r="R19" s="8"/>
      <c r="S19" s="8"/>
      <c r="T19" s="8"/>
      <c r="U19" s="8"/>
      <c r="V19" s="8"/>
    </row>
    <row r="20" spans="1:22" ht="15" customHeight="1" x14ac:dyDescent="0.2">
      <c r="A20" s="28" t="s">
        <v>132</v>
      </c>
      <c r="B20" s="29"/>
      <c r="C20" s="83"/>
      <c r="D20" s="203" t="s">
        <v>221</v>
      </c>
      <c r="E20" s="204"/>
      <c r="F20" s="205"/>
      <c r="G20" s="55"/>
      <c r="H20" s="183" t="s">
        <v>220</v>
      </c>
      <c r="I20" s="181"/>
      <c r="J20" s="8"/>
      <c r="K20" s="8"/>
      <c r="L20" s="8"/>
      <c r="M20" s="8"/>
      <c r="N20" s="8"/>
      <c r="O20" s="189" t="str">
        <f>IF(D20="Alarmierung_der_Bevölkerung",0.01,
IF(D20="Schutzanlage",0.02,
IF(D20="Öffentliche_Sammelschutzräume",0.03,
IF(D20="Private_Pflichtschutzräume",0.04,
IF(D20="Ortsgebundene_Zivilschutzeinheit",0.05,"")))))</f>
        <v/>
      </c>
      <c r="P20" s="55"/>
      <c r="Q20" s="8"/>
      <c r="R20" s="8"/>
      <c r="S20" s="8"/>
      <c r="T20" s="8"/>
      <c r="U20" s="8"/>
      <c r="V20" s="8"/>
    </row>
    <row r="21" spans="1:22" ht="28.5" customHeight="1" x14ac:dyDescent="0.2">
      <c r="A21" s="206"/>
      <c r="B21" s="207"/>
      <c r="C21" s="207"/>
      <c r="D21" s="207"/>
      <c r="E21" s="207"/>
      <c r="F21" s="208"/>
    </row>
    <row r="22" spans="1:22" ht="15" customHeight="1" x14ac:dyDescent="0.2">
      <c r="A22" s="13"/>
      <c r="B22" s="13"/>
      <c r="C22" s="13"/>
      <c r="D22" s="13"/>
      <c r="E22" s="152"/>
      <c r="F22" s="153"/>
    </row>
    <row r="23" spans="1:22" ht="16.5" customHeight="1" x14ac:dyDescent="0.2">
      <c r="A23" s="28" t="s">
        <v>16</v>
      </c>
      <c r="B23" s="29"/>
      <c r="C23" s="30"/>
      <c r="D23" s="30"/>
      <c r="E23" s="30"/>
      <c r="F23" s="31"/>
    </row>
    <row r="24" spans="1:22" ht="7.5" customHeight="1" x14ac:dyDescent="0.2">
      <c r="A24" s="71"/>
      <c r="B24" s="71"/>
      <c r="C24" s="72"/>
      <c r="D24" s="72"/>
      <c r="E24" s="72"/>
      <c r="F24" s="72"/>
    </row>
    <row r="25" spans="1:22" ht="25.5" customHeight="1" x14ac:dyDescent="0.2">
      <c r="A25" s="76" t="s">
        <v>15</v>
      </c>
      <c r="B25" s="77" t="s">
        <v>55</v>
      </c>
      <c r="C25" s="78"/>
      <c r="D25" s="79" t="s">
        <v>50</v>
      </c>
      <c r="E25" s="80" t="s">
        <v>6</v>
      </c>
      <c r="F25" s="81" t="s">
        <v>9</v>
      </c>
      <c r="G25" s="56"/>
      <c r="H25" s="56"/>
      <c r="I25" s="156"/>
      <c r="J25" s="5"/>
      <c r="K25" s="5"/>
      <c r="L25" s="5"/>
      <c r="M25" s="5"/>
      <c r="N25" s="5"/>
      <c r="P25" s="56"/>
      <c r="Q25" s="5"/>
      <c r="R25" s="5"/>
      <c r="S25" s="5"/>
      <c r="T25" s="5"/>
      <c r="U25" s="5"/>
      <c r="V25" s="5"/>
    </row>
    <row r="26" spans="1:22" ht="7.5" customHeight="1" x14ac:dyDescent="0.2">
      <c r="A26" s="72"/>
      <c r="B26" s="72"/>
      <c r="C26" s="72"/>
      <c r="D26" s="72"/>
      <c r="E26" s="72"/>
      <c r="F26" s="72"/>
      <c r="G26" s="57"/>
      <c r="H26" s="57"/>
      <c r="I26" s="157"/>
      <c r="J26" s="9"/>
      <c r="K26" s="9"/>
      <c r="L26" s="9"/>
      <c r="M26" s="9"/>
      <c r="N26" s="9"/>
      <c r="P26" s="57"/>
      <c r="Q26" s="9"/>
      <c r="R26" s="9"/>
      <c r="S26" s="9"/>
      <c r="T26" s="9"/>
      <c r="U26" s="9"/>
      <c r="V26" s="9"/>
    </row>
    <row r="27" spans="1:22" x14ac:dyDescent="0.2">
      <c r="A27" s="39"/>
      <c r="B27" s="41"/>
      <c r="C27" s="42"/>
      <c r="D27" s="34"/>
      <c r="E27" s="36"/>
      <c r="F27" s="33"/>
      <c r="G27" s="58"/>
      <c r="H27" s="58"/>
      <c r="I27" s="157"/>
      <c r="J27" s="10"/>
      <c r="K27" s="10"/>
      <c r="L27" s="10"/>
      <c r="M27" s="10"/>
      <c r="N27" s="10"/>
      <c r="P27" s="58"/>
      <c r="Q27" s="10"/>
      <c r="R27" s="10"/>
      <c r="S27" s="10"/>
      <c r="T27" s="10"/>
      <c r="U27" s="10"/>
      <c r="V27" s="10"/>
    </row>
    <row r="28" spans="1:22" x14ac:dyDescent="0.2">
      <c r="A28" s="40"/>
      <c r="B28" s="43"/>
      <c r="C28" s="44"/>
      <c r="D28" s="32"/>
      <c r="E28" s="37"/>
      <c r="F28" s="15"/>
      <c r="G28" s="59"/>
      <c r="H28" s="59"/>
      <c r="I28" s="158"/>
      <c r="J28" s="11"/>
      <c r="K28" s="11"/>
      <c r="L28" s="11"/>
      <c r="M28" s="11"/>
      <c r="N28" s="11"/>
      <c r="P28" s="59"/>
      <c r="Q28" s="11"/>
      <c r="R28" s="11"/>
      <c r="S28" s="11"/>
      <c r="T28" s="11"/>
      <c r="U28" s="11"/>
      <c r="V28" s="11"/>
    </row>
    <row r="29" spans="1:22" x14ac:dyDescent="0.2">
      <c r="A29" s="45"/>
      <c r="B29" s="46"/>
      <c r="C29" s="47"/>
      <c r="D29" s="32"/>
      <c r="E29" s="37"/>
      <c r="F29" s="15"/>
      <c r="G29" s="59"/>
      <c r="H29" s="59"/>
      <c r="I29" s="158"/>
      <c r="J29" s="11"/>
      <c r="K29" s="11"/>
      <c r="L29" s="11"/>
      <c r="M29" s="11"/>
      <c r="N29" s="11"/>
      <c r="P29" s="59"/>
      <c r="Q29" s="11"/>
      <c r="R29" s="11"/>
      <c r="S29" s="11"/>
      <c r="T29" s="11"/>
      <c r="U29" s="11"/>
      <c r="V29" s="11"/>
    </row>
    <row r="30" spans="1:22" x14ac:dyDescent="0.2">
      <c r="A30" s="45"/>
      <c r="B30" s="46"/>
      <c r="C30" s="47"/>
      <c r="D30" s="32"/>
      <c r="E30" s="37"/>
      <c r="F30" s="15"/>
      <c r="G30" s="59"/>
      <c r="H30" s="59"/>
      <c r="I30" s="158"/>
      <c r="J30" s="11"/>
      <c r="K30" s="11"/>
      <c r="L30" s="11"/>
      <c r="M30" s="11"/>
      <c r="N30" s="11"/>
      <c r="P30" s="59"/>
      <c r="Q30" s="11"/>
      <c r="R30" s="11"/>
      <c r="S30" s="11"/>
      <c r="T30" s="11"/>
      <c r="U30" s="11"/>
      <c r="V30" s="11"/>
    </row>
    <row r="31" spans="1:22" x14ac:dyDescent="0.2">
      <c r="A31" s="45"/>
      <c r="B31" s="46"/>
      <c r="C31" s="47"/>
      <c r="D31" s="32"/>
      <c r="E31" s="37"/>
      <c r="F31" s="15"/>
      <c r="G31" s="59"/>
      <c r="H31" s="59"/>
      <c r="I31" s="158"/>
      <c r="J31" s="11"/>
      <c r="K31" s="11"/>
      <c r="L31" s="11"/>
      <c r="M31" s="11"/>
      <c r="N31" s="11"/>
      <c r="P31" s="59"/>
      <c r="Q31" s="11"/>
      <c r="R31" s="11"/>
      <c r="S31" s="11"/>
      <c r="T31" s="11"/>
      <c r="U31" s="11"/>
      <c r="V31" s="11"/>
    </row>
    <row r="32" spans="1:22" x14ac:dyDescent="0.2">
      <c r="A32" s="45"/>
      <c r="B32" s="46"/>
      <c r="C32" s="47"/>
      <c r="D32" s="32"/>
      <c r="E32" s="37"/>
      <c r="F32" s="15"/>
      <c r="G32" s="59"/>
      <c r="H32" s="59"/>
      <c r="I32" s="158"/>
      <c r="J32" s="11"/>
      <c r="K32" s="11"/>
      <c r="L32" s="11"/>
      <c r="M32" s="11"/>
      <c r="N32" s="11"/>
      <c r="P32" s="59"/>
      <c r="Q32" s="11"/>
      <c r="R32" s="11"/>
      <c r="S32" s="11"/>
      <c r="T32" s="11"/>
      <c r="U32" s="11"/>
      <c r="V32" s="11"/>
    </row>
    <row r="33" spans="1:22" x14ac:dyDescent="0.2">
      <c r="A33" s="45"/>
      <c r="B33" s="46"/>
      <c r="C33" s="47"/>
      <c r="D33" s="32"/>
      <c r="E33" s="37"/>
      <c r="F33" s="15"/>
      <c r="G33" s="59"/>
      <c r="H33" s="59"/>
      <c r="I33" s="158"/>
      <c r="J33" s="11"/>
      <c r="K33" s="11"/>
      <c r="L33" s="11"/>
      <c r="M33" s="11"/>
      <c r="N33" s="11"/>
      <c r="P33" s="59"/>
      <c r="Q33" s="11"/>
      <c r="R33" s="11"/>
      <c r="S33" s="11"/>
      <c r="T33" s="11"/>
      <c r="U33" s="11"/>
      <c r="V33" s="11"/>
    </row>
    <row r="34" spans="1:22" x14ac:dyDescent="0.2">
      <c r="A34" s="45"/>
      <c r="B34" s="46"/>
      <c r="C34" s="47"/>
      <c r="D34" s="32"/>
      <c r="E34" s="37"/>
      <c r="F34" s="15"/>
      <c r="G34" s="59"/>
      <c r="H34" s="59"/>
      <c r="I34" s="158"/>
      <c r="J34" s="11"/>
      <c r="K34" s="11"/>
      <c r="L34" s="11"/>
      <c r="M34" s="11"/>
      <c r="N34" s="11"/>
      <c r="P34" s="59"/>
      <c r="Q34" s="11"/>
      <c r="R34" s="11"/>
      <c r="S34" s="11"/>
      <c r="T34" s="11"/>
      <c r="U34" s="11"/>
      <c r="V34" s="11"/>
    </row>
    <row r="35" spans="1:22" x14ac:dyDescent="0.2">
      <c r="A35" s="45"/>
      <c r="B35" s="46"/>
      <c r="C35" s="47"/>
      <c r="D35" s="32"/>
      <c r="E35" s="37"/>
      <c r="F35" s="15"/>
      <c r="G35" s="59"/>
      <c r="H35" s="59"/>
      <c r="I35" s="158"/>
      <c r="J35" s="11"/>
      <c r="K35" s="11"/>
      <c r="L35" s="11"/>
      <c r="M35" s="11"/>
      <c r="N35" s="11"/>
      <c r="P35" s="59"/>
      <c r="Q35" s="11"/>
      <c r="R35" s="11"/>
      <c r="S35" s="11"/>
      <c r="T35" s="11"/>
      <c r="U35" s="11"/>
      <c r="V35" s="11"/>
    </row>
    <row r="36" spans="1:22" x14ac:dyDescent="0.2">
      <c r="A36" s="45"/>
      <c r="B36" s="46"/>
      <c r="C36" s="47"/>
      <c r="D36" s="32"/>
      <c r="E36" s="37"/>
      <c r="F36" s="15"/>
      <c r="G36" s="59"/>
      <c r="H36" s="59"/>
      <c r="I36" s="158"/>
      <c r="J36" s="11"/>
      <c r="K36" s="11"/>
      <c r="L36" s="11"/>
      <c r="M36" s="11"/>
      <c r="N36" s="11"/>
      <c r="P36" s="59"/>
      <c r="Q36" s="11"/>
      <c r="R36" s="11"/>
      <c r="S36" s="11"/>
      <c r="T36" s="11"/>
      <c r="U36" s="11"/>
      <c r="V36" s="11"/>
    </row>
    <row r="37" spans="1:22" x14ac:dyDescent="0.2">
      <c r="A37" s="45"/>
      <c r="B37" s="46"/>
      <c r="C37" s="47"/>
      <c r="D37" s="32"/>
      <c r="E37" s="37"/>
      <c r="F37" s="15"/>
      <c r="G37" s="59"/>
      <c r="H37" s="59"/>
      <c r="I37" s="158"/>
      <c r="J37" s="11"/>
      <c r="K37" s="11"/>
      <c r="L37" s="11"/>
      <c r="M37" s="11"/>
      <c r="N37" s="11"/>
      <c r="P37" s="59"/>
      <c r="Q37" s="11"/>
      <c r="R37" s="11"/>
      <c r="S37" s="11"/>
      <c r="T37" s="11"/>
      <c r="U37" s="11"/>
      <c r="V37" s="11"/>
    </row>
    <row r="38" spans="1:22" x14ac:dyDescent="0.2">
      <c r="A38" s="45"/>
      <c r="B38" s="46"/>
      <c r="C38" s="47"/>
      <c r="D38" s="32"/>
      <c r="E38" s="37"/>
      <c r="F38" s="15"/>
      <c r="G38" s="59"/>
      <c r="H38" s="59"/>
      <c r="I38" s="158"/>
      <c r="J38" s="11"/>
      <c r="K38" s="11"/>
      <c r="L38" s="11"/>
      <c r="M38" s="11"/>
      <c r="N38" s="11"/>
      <c r="P38" s="59"/>
      <c r="Q38" s="11"/>
      <c r="R38" s="11"/>
      <c r="S38" s="11"/>
      <c r="T38" s="11"/>
      <c r="U38" s="11"/>
      <c r="V38" s="11"/>
    </row>
    <row r="39" spans="1:22" x14ac:dyDescent="0.2">
      <c r="A39" s="45"/>
      <c r="B39" s="46"/>
      <c r="C39" s="47"/>
      <c r="D39" s="32"/>
      <c r="E39" s="37"/>
      <c r="F39" s="15"/>
      <c r="G39" s="59"/>
      <c r="H39" s="59"/>
      <c r="I39" s="158"/>
      <c r="J39" s="11"/>
      <c r="K39" s="11"/>
      <c r="L39" s="11"/>
      <c r="M39" s="11"/>
      <c r="N39" s="11"/>
      <c r="P39" s="59"/>
      <c r="Q39" s="11"/>
      <c r="R39" s="11"/>
      <c r="S39" s="11"/>
      <c r="T39" s="11"/>
      <c r="U39" s="11"/>
      <c r="V39" s="11"/>
    </row>
    <row r="40" spans="1:22" x14ac:dyDescent="0.2">
      <c r="A40" s="45"/>
      <c r="B40" s="46"/>
      <c r="C40" s="47"/>
      <c r="D40" s="32"/>
      <c r="E40" s="37"/>
      <c r="F40" s="15"/>
      <c r="G40" s="59"/>
      <c r="H40" s="59"/>
      <c r="I40" s="158"/>
      <c r="J40" s="11"/>
      <c r="K40" s="11"/>
      <c r="L40" s="11"/>
      <c r="M40" s="11"/>
      <c r="N40" s="11"/>
      <c r="P40" s="59"/>
      <c r="Q40" s="11"/>
      <c r="R40" s="11"/>
      <c r="S40" s="11"/>
      <c r="T40" s="11"/>
      <c r="U40" s="11"/>
      <c r="V40" s="11"/>
    </row>
    <row r="41" spans="1:22" x14ac:dyDescent="0.2">
      <c r="A41" s="45"/>
      <c r="B41" s="46"/>
      <c r="C41" s="47"/>
      <c r="D41" s="32"/>
      <c r="E41" s="37"/>
      <c r="F41" s="15"/>
      <c r="G41" s="59"/>
      <c r="H41" s="59"/>
      <c r="I41" s="158"/>
      <c r="J41" s="11"/>
      <c r="K41" s="11"/>
      <c r="L41" s="11"/>
      <c r="M41" s="11"/>
      <c r="N41" s="11"/>
      <c r="P41" s="59"/>
      <c r="Q41" s="11"/>
      <c r="R41" s="11"/>
      <c r="S41" s="11"/>
      <c r="T41" s="11"/>
      <c r="U41" s="11"/>
      <c r="V41" s="11"/>
    </row>
    <row r="42" spans="1:22" x14ac:dyDescent="0.2">
      <c r="A42" s="45"/>
      <c r="B42" s="46"/>
      <c r="C42" s="47"/>
      <c r="D42" s="32"/>
      <c r="E42" s="37"/>
      <c r="F42" s="15"/>
      <c r="G42" s="59"/>
      <c r="H42" s="59"/>
      <c r="I42" s="158"/>
      <c r="J42" s="11"/>
      <c r="K42" s="11"/>
      <c r="L42" s="11"/>
      <c r="M42" s="11"/>
      <c r="N42" s="11"/>
      <c r="P42" s="59"/>
      <c r="Q42" s="11"/>
      <c r="R42" s="11"/>
      <c r="S42" s="11"/>
      <c r="T42" s="11"/>
      <c r="U42" s="11"/>
      <c r="V42" s="11"/>
    </row>
    <row r="43" spans="1:22" x14ac:dyDescent="0.2">
      <c r="A43" s="45"/>
      <c r="B43" s="46"/>
      <c r="C43" s="47"/>
      <c r="D43" s="32"/>
      <c r="E43" s="37"/>
      <c r="F43" s="15"/>
      <c r="G43" s="59"/>
      <c r="H43" s="59"/>
      <c r="I43" s="158"/>
      <c r="J43" s="11"/>
      <c r="K43" s="11"/>
      <c r="L43" s="11"/>
      <c r="M43" s="11"/>
      <c r="N43" s="11"/>
      <c r="P43" s="59"/>
      <c r="Q43" s="11"/>
      <c r="R43" s="11"/>
      <c r="S43" s="11"/>
      <c r="T43" s="11"/>
      <c r="U43" s="11"/>
      <c r="V43" s="11"/>
    </row>
    <row r="44" spans="1:22" x14ac:dyDescent="0.2">
      <c r="A44" s="45"/>
      <c r="B44" s="46"/>
      <c r="C44" s="47"/>
      <c r="D44" s="32"/>
      <c r="E44" s="37"/>
      <c r="F44" s="15"/>
      <c r="G44" s="59"/>
      <c r="H44" s="59"/>
      <c r="I44" s="158"/>
      <c r="J44" s="11"/>
      <c r="K44" s="11"/>
      <c r="L44" s="11"/>
      <c r="M44" s="11"/>
      <c r="N44" s="11"/>
      <c r="P44" s="59"/>
      <c r="Q44" s="11"/>
      <c r="R44" s="11"/>
      <c r="S44" s="11"/>
      <c r="T44" s="11"/>
      <c r="U44" s="11"/>
      <c r="V44" s="11"/>
    </row>
    <row r="45" spans="1:22" x14ac:dyDescent="0.2">
      <c r="A45" s="48"/>
      <c r="B45" s="49"/>
      <c r="C45" s="50"/>
      <c r="D45" s="35"/>
      <c r="E45" s="38"/>
      <c r="F45" s="16"/>
      <c r="G45" s="59"/>
      <c r="H45" s="59"/>
      <c r="I45" s="158"/>
      <c r="J45" s="11"/>
      <c r="K45" s="11"/>
      <c r="L45" s="11"/>
      <c r="M45" s="11"/>
      <c r="N45" s="11"/>
      <c r="P45" s="59"/>
      <c r="Q45" s="11"/>
      <c r="R45" s="11"/>
      <c r="S45" s="11"/>
      <c r="T45" s="11"/>
      <c r="U45" s="11"/>
      <c r="V45" s="11"/>
    </row>
    <row r="46" spans="1:22" ht="7.5" customHeight="1" x14ac:dyDescent="0.2">
      <c r="A46" s="72"/>
      <c r="B46" s="72"/>
      <c r="C46" s="72"/>
      <c r="D46" s="72"/>
      <c r="E46" s="72"/>
      <c r="F46" s="82"/>
      <c r="G46" s="59"/>
      <c r="H46" s="59"/>
      <c r="I46" s="158"/>
      <c r="J46" s="11"/>
      <c r="K46" s="11"/>
      <c r="L46" s="11"/>
      <c r="M46" s="11"/>
      <c r="N46" s="11"/>
      <c r="P46" s="59"/>
      <c r="Q46" s="11"/>
      <c r="R46" s="11"/>
      <c r="S46" s="11"/>
      <c r="T46" s="11"/>
      <c r="U46" s="11"/>
      <c r="V46" s="11"/>
    </row>
    <row r="47" spans="1:22" ht="18" customHeight="1" x14ac:dyDescent="0.2">
      <c r="A47" s="73" t="s">
        <v>14</v>
      </c>
      <c r="B47" s="30"/>
      <c r="C47" s="74"/>
      <c r="D47" s="74"/>
      <c r="E47" s="74"/>
      <c r="F47" s="75">
        <f>SUM(F27:F45)</f>
        <v>0</v>
      </c>
      <c r="G47" s="59"/>
      <c r="H47" s="59"/>
      <c r="I47" s="158"/>
      <c r="J47" s="11"/>
      <c r="K47" s="11"/>
      <c r="L47" s="11"/>
      <c r="M47" s="11"/>
      <c r="N47" s="11"/>
      <c r="P47" s="59"/>
      <c r="Q47" s="11"/>
      <c r="R47" s="11"/>
      <c r="S47" s="11"/>
      <c r="T47" s="11"/>
      <c r="U47" s="11"/>
      <c r="V47" s="11"/>
    </row>
    <row r="48" spans="1:22" x14ac:dyDescent="0.2">
      <c r="F48" s="11"/>
      <c r="G48" s="59"/>
      <c r="H48" s="59"/>
      <c r="I48" s="158"/>
      <c r="J48" s="11"/>
      <c r="K48" s="11"/>
      <c r="L48" s="11"/>
      <c r="M48" s="11"/>
      <c r="N48" s="11"/>
      <c r="P48" s="59"/>
      <c r="Q48" s="11"/>
      <c r="R48" s="11"/>
      <c r="S48" s="11"/>
      <c r="T48" s="11"/>
      <c r="U48" s="11"/>
      <c r="V48" s="11"/>
    </row>
    <row r="49" spans="1:22" x14ac:dyDescent="0.2">
      <c r="A49" s="5" t="s">
        <v>17</v>
      </c>
      <c r="B49" s="17"/>
      <c r="C49" s="209"/>
      <c r="D49" s="209"/>
      <c r="E49" s="209"/>
      <c r="F49" s="210"/>
      <c r="G49" s="59"/>
      <c r="H49" s="59"/>
      <c r="I49" s="158"/>
      <c r="J49" s="11"/>
      <c r="K49" s="11"/>
      <c r="L49" s="11"/>
      <c r="M49" s="11"/>
      <c r="N49" s="11"/>
      <c r="P49" s="59"/>
      <c r="Q49" s="11"/>
      <c r="R49" s="11"/>
      <c r="S49" s="11"/>
      <c r="T49" s="11"/>
      <c r="U49" s="11"/>
      <c r="V49" s="11"/>
    </row>
    <row r="50" spans="1:22" x14ac:dyDescent="0.2">
      <c r="B50" s="18"/>
      <c r="C50" s="209"/>
      <c r="D50" s="209"/>
      <c r="E50" s="209"/>
      <c r="F50" s="210"/>
      <c r="G50" s="59"/>
      <c r="H50" s="59"/>
      <c r="I50" s="158"/>
      <c r="J50" s="11"/>
      <c r="K50" s="11"/>
      <c r="L50" s="11"/>
      <c r="M50" s="11"/>
      <c r="N50" s="11"/>
      <c r="P50" s="59"/>
      <c r="Q50" s="11"/>
      <c r="R50" s="11"/>
      <c r="S50" s="11"/>
      <c r="T50" s="11"/>
      <c r="U50" s="11"/>
      <c r="V50" s="11"/>
    </row>
    <row r="51" spans="1:22" x14ac:dyDescent="0.2">
      <c r="B51" s="18"/>
      <c r="C51" s="209"/>
      <c r="D51" s="209"/>
      <c r="E51" s="209"/>
      <c r="F51" s="210"/>
      <c r="G51" s="59"/>
      <c r="H51" s="59"/>
      <c r="I51" s="158"/>
      <c r="J51" s="11"/>
      <c r="K51" s="11"/>
      <c r="L51" s="11"/>
      <c r="M51" s="11"/>
      <c r="N51" s="11"/>
      <c r="P51" s="59"/>
      <c r="Q51" s="11"/>
      <c r="R51" s="11"/>
      <c r="S51" s="11"/>
      <c r="T51" s="11"/>
      <c r="U51" s="11"/>
      <c r="V51" s="11"/>
    </row>
    <row r="52" spans="1:22" x14ac:dyDescent="0.2">
      <c r="B52" s="18"/>
      <c r="C52" s="209"/>
      <c r="D52" s="209"/>
      <c r="E52" s="209"/>
      <c r="F52" s="210"/>
      <c r="G52" s="59"/>
      <c r="H52" s="59"/>
      <c r="I52" s="158"/>
      <c r="J52" s="11"/>
      <c r="K52" s="11"/>
      <c r="L52" s="11"/>
      <c r="M52" s="11"/>
      <c r="N52" s="11"/>
      <c r="P52" s="59"/>
      <c r="Q52" s="11"/>
      <c r="R52" s="11"/>
      <c r="S52" s="11"/>
      <c r="T52" s="11"/>
      <c r="U52" s="11"/>
      <c r="V52" s="11"/>
    </row>
    <row r="53" spans="1:22" s="14" customFormat="1" x14ac:dyDescent="0.2">
      <c r="G53" s="60"/>
      <c r="H53" s="60"/>
      <c r="I53" s="155"/>
      <c r="O53" s="191"/>
      <c r="P53" s="60"/>
    </row>
    <row r="54" spans="1:22" x14ac:dyDescent="0.2">
      <c r="A54" s="5" t="s">
        <v>18</v>
      </c>
      <c r="B54" s="19"/>
      <c r="C54" s="20"/>
      <c r="D54" s="21" t="s">
        <v>19</v>
      </c>
      <c r="E54" s="20"/>
      <c r="F54" s="20"/>
      <c r="G54" s="59"/>
      <c r="H54" s="59"/>
      <c r="I54" s="158"/>
      <c r="J54" s="11"/>
      <c r="K54" s="11"/>
      <c r="L54" s="11"/>
      <c r="M54" s="11"/>
      <c r="N54" s="11"/>
      <c r="P54" s="59"/>
      <c r="Q54" s="11"/>
      <c r="R54" s="11"/>
      <c r="S54" s="11"/>
      <c r="T54" s="11"/>
      <c r="U54" s="11"/>
      <c r="V54" s="11"/>
    </row>
    <row r="55" spans="1:22" ht="7.5" customHeight="1" x14ac:dyDescent="0.2">
      <c r="A55" s="5"/>
      <c r="B55" s="19"/>
      <c r="C55" s="20"/>
      <c r="D55" s="21"/>
      <c r="E55" s="20"/>
      <c r="F55" s="20"/>
      <c r="G55" s="59"/>
      <c r="H55" s="59"/>
      <c r="I55" s="158"/>
      <c r="J55" s="11"/>
      <c r="K55" s="11"/>
      <c r="L55" s="11"/>
      <c r="M55" s="11"/>
      <c r="N55" s="11"/>
      <c r="P55" s="59"/>
      <c r="Q55" s="11"/>
      <c r="R55" s="11"/>
      <c r="S55" s="11"/>
      <c r="T55" s="11"/>
      <c r="U55" s="11"/>
      <c r="V55" s="11"/>
    </row>
    <row r="56" spans="1:22" x14ac:dyDescent="0.2">
      <c r="A56" s="199" t="s">
        <v>135</v>
      </c>
      <c r="B56" s="199"/>
      <c r="C56" s="165"/>
      <c r="D56" s="51"/>
      <c r="E56" s="51"/>
      <c r="F56" s="51"/>
      <c r="G56" s="59"/>
      <c r="H56" s="59"/>
      <c r="I56" s="158"/>
      <c r="J56" s="11"/>
      <c r="K56" s="11"/>
      <c r="L56" s="11"/>
      <c r="M56" s="11"/>
      <c r="N56" s="11"/>
      <c r="P56" s="59"/>
      <c r="Q56" s="11"/>
      <c r="R56" s="11"/>
      <c r="S56" s="11"/>
      <c r="T56" s="11"/>
      <c r="U56" s="11"/>
      <c r="V56" s="11"/>
    </row>
    <row r="57" spans="1:22" ht="13.5" customHeight="1" x14ac:dyDescent="0.2">
      <c r="A57" s="14"/>
      <c r="B57" s="14"/>
      <c r="C57" s="14"/>
      <c r="D57" s="14"/>
      <c r="E57" s="14"/>
      <c r="F57" s="52"/>
      <c r="G57" s="59"/>
      <c r="H57" s="59"/>
      <c r="I57" s="158"/>
      <c r="J57" s="11"/>
      <c r="K57" s="11"/>
      <c r="L57" s="11"/>
      <c r="M57" s="11"/>
      <c r="N57" s="11"/>
      <c r="P57" s="59"/>
      <c r="Q57" s="11"/>
      <c r="R57" s="11"/>
      <c r="S57" s="11"/>
      <c r="T57" s="11"/>
      <c r="U57" s="11"/>
      <c r="V57" s="11"/>
    </row>
    <row r="60" spans="1:22" x14ac:dyDescent="0.2">
      <c r="O60" s="192"/>
    </row>
    <row r="70" spans="15:15" x14ac:dyDescent="0.2">
      <c r="O70" s="193"/>
    </row>
    <row r="71" spans="15:15" x14ac:dyDescent="0.2">
      <c r="O71" s="193"/>
    </row>
    <row r="85" spans="15:15" x14ac:dyDescent="0.2">
      <c r="O85" s="194"/>
    </row>
    <row r="86" spans="15:15" x14ac:dyDescent="0.2">
      <c r="O86" s="194"/>
    </row>
    <row r="87" spans="15:15" x14ac:dyDescent="0.2">
      <c r="O87" s="194"/>
    </row>
    <row r="88" spans="15:15" x14ac:dyDescent="0.2">
      <c r="O88" s="194"/>
    </row>
    <row r="89" spans="15:15" x14ac:dyDescent="0.2">
      <c r="O89" s="194"/>
    </row>
    <row r="100" spans="1:8" x14ac:dyDescent="0.2">
      <c r="A100" s="61"/>
    </row>
    <row r="101" spans="1:8" x14ac:dyDescent="0.2">
      <c r="A101" s="62"/>
    </row>
    <row r="102" spans="1:8" x14ac:dyDescent="0.2">
      <c r="A102" s="62"/>
    </row>
    <row r="103" spans="1:8" x14ac:dyDescent="0.2">
      <c r="A103" s="62"/>
    </row>
    <row r="106" spans="1:8" x14ac:dyDescent="0.2">
      <c r="A106" s="67"/>
      <c r="B106" s="67"/>
      <c r="C106" s="67"/>
      <c r="D106" s="67"/>
      <c r="E106" s="67"/>
      <c r="G106"/>
      <c r="H106"/>
    </row>
    <row r="107" spans="1:8" x14ac:dyDescent="0.2">
      <c r="B107" s="65"/>
      <c r="C107" s="65"/>
      <c r="D107" s="65"/>
      <c r="E107" s="65"/>
      <c r="G107"/>
      <c r="H107"/>
    </row>
    <row r="108" spans="1:8" x14ac:dyDescent="0.2">
      <c r="B108" s="65"/>
      <c r="C108" s="65"/>
      <c r="D108" s="65"/>
      <c r="E108" s="65"/>
      <c r="G108"/>
      <c r="H108"/>
    </row>
    <row r="109" spans="1:8" x14ac:dyDescent="0.2">
      <c r="B109" s="65"/>
      <c r="C109" s="65"/>
      <c r="D109" s="65"/>
      <c r="E109" s="65"/>
      <c r="G109"/>
      <c r="H109"/>
    </row>
    <row r="110" spans="1:8" x14ac:dyDescent="0.2">
      <c r="B110" s="65"/>
      <c r="C110" s="65"/>
      <c r="D110" s="65"/>
      <c r="E110" s="65"/>
      <c r="F110" s="14"/>
      <c r="G110" s="14"/>
      <c r="H110" s="14"/>
    </row>
    <row r="111" spans="1:8" x14ac:dyDescent="0.2">
      <c r="B111" s="61"/>
      <c r="C111" s="65"/>
      <c r="D111" s="65"/>
      <c r="E111" s="65"/>
      <c r="G111"/>
      <c r="H111"/>
    </row>
    <row r="112" spans="1:8" x14ac:dyDescent="0.2">
      <c r="B112" s="65"/>
      <c r="C112" s="65"/>
      <c r="D112" s="65"/>
      <c r="E112" s="65"/>
      <c r="G112"/>
      <c r="H112"/>
    </row>
    <row r="113" spans="1:8" x14ac:dyDescent="0.2">
      <c r="B113" s="65"/>
      <c r="C113" s="65"/>
      <c r="D113" s="65"/>
      <c r="E113" s="65"/>
      <c r="G113"/>
      <c r="H113"/>
    </row>
    <row r="114" spans="1:8" x14ac:dyDescent="0.2">
      <c r="B114" s="65"/>
      <c r="C114" s="68"/>
      <c r="D114" s="68"/>
      <c r="E114" s="68"/>
      <c r="G114"/>
      <c r="H114"/>
    </row>
    <row r="115" spans="1:8" x14ac:dyDescent="0.2">
      <c r="A115" s="65"/>
      <c r="B115" s="68"/>
      <c r="C115" s="65"/>
      <c r="D115" s="65"/>
      <c r="E115" s="65"/>
      <c r="G115"/>
      <c r="H115"/>
    </row>
    <row r="116" spans="1:8" x14ac:dyDescent="0.2">
      <c r="A116" s="65"/>
      <c r="B116" s="68"/>
      <c r="C116" s="68"/>
      <c r="D116" s="68"/>
      <c r="E116" s="68"/>
      <c r="G116"/>
      <c r="H116"/>
    </row>
    <row r="117" spans="1:8" x14ac:dyDescent="0.2">
      <c r="A117" s="87"/>
      <c r="E117" s="67"/>
      <c r="G117"/>
      <c r="H117"/>
    </row>
    <row r="118" spans="1:8" x14ac:dyDescent="0.2">
      <c r="A118" s="87"/>
      <c r="C118" s="68"/>
      <c r="D118" s="68"/>
      <c r="E118" s="68"/>
      <c r="G118"/>
      <c r="H118"/>
    </row>
    <row r="119" spans="1:8" x14ac:dyDescent="0.2">
      <c r="A119" s="87"/>
      <c r="B119" s="69"/>
      <c r="C119" s="69"/>
      <c r="D119" s="69"/>
      <c r="E119" s="69"/>
      <c r="F119" s="12"/>
      <c r="G119" s="12"/>
      <c r="H119" s="12"/>
    </row>
    <row r="120" spans="1:8" x14ac:dyDescent="0.2">
      <c r="A120" s="87"/>
      <c r="B120" s="68"/>
      <c r="C120" s="68"/>
      <c r="D120" s="68"/>
      <c r="E120" s="68"/>
      <c r="G120"/>
      <c r="H120"/>
    </row>
    <row r="121" spans="1:8" x14ac:dyDescent="0.2">
      <c r="A121" s="84"/>
      <c r="B121" s="68"/>
      <c r="C121" s="68"/>
      <c r="D121" s="68"/>
      <c r="E121" s="68"/>
      <c r="G121"/>
      <c r="H121"/>
    </row>
    <row r="122" spans="1:8" x14ac:dyDescent="0.2">
      <c r="A122" s="85"/>
      <c r="B122" s="69"/>
      <c r="C122" s="69"/>
      <c r="D122" s="69"/>
      <c r="E122" s="69"/>
      <c r="F122" s="12"/>
      <c r="G122" s="12"/>
      <c r="H122" s="12"/>
    </row>
    <row r="123" spans="1:8" x14ac:dyDescent="0.2">
      <c r="A123" s="85"/>
      <c r="B123" s="69"/>
      <c r="C123" s="69"/>
      <c r="D123" s="69"/>
      <c r="E123" s="69"/>
      <c r="F123" s="12"/>
      <c r="G123" s="12"/>
      <c r="H123" s="12"/>
    </row>
    <row r="124" spans="1:8" x14ac:dyDescent="0.2">
      <c r="A124" s="85"/>
      <c r="B124" s="69"/>
      <c r="C124" s="69"/>
      <c r="D124" s="69"/>
      <c r="E124" s="69"/>
      <c r="F124" s="12"/>
      <c r="G124" s="12"/>
      <c r="H124" s="12"/>
    </row>
    <row r="125" spans="1:8" x14ac:dyDescent="0.2">
      <c r="A125" s="85"/>
      <c r="B125" s="68"/>
      <c r="C125" s="68"/>
      <c r="D125" s="68"/>
      <c r="E125" s="68"/>
      <c r="G125"/>
      <c r="H125"/>
    </row>
    <row r="126" spans="1:8" x14ac:dyDescent="0.2">
      <c r="A126" s="65"/>
      <c r="B126" s="68"/>
      <c r="C126" s="68"/>
      <c r="D126" s="68"/>
      <c r="E126" s="68"/>
      <c r="G126"/>
      <c r="H126"/>
    </row>
    <row r="127" spans="1:8" x14ac:dyDescent="0.2">
      <c r="A127" s="86"/>
      <c r="B127" s="69"/>
      <c r="C127" s="69"/>
      <c r="D127" s="69"/>
      <c r="E127" s="69"/>
      <c r="F127" s="12"/>
      <c r="G127" s="12"/>
      <c r="H127" s="12"/>
    </row>
    <row r="128" spans="1:8" x14ac:dyDescent="0.2">
      <c r="A128" s="61"/>
      <c r="B128" s="68"/>
      <c r="C128" s="68"/>
      <c r="D128" s="68"/>
      <c r="E128" s="68"/>
      <c r="G128"/>
      <c r="H128"/>
    </row>
    <row r="129" spans="1:8" x14ac:dyDescent="0.2">
      <c r="A129" s="61"/>
      <c r="B129" s="68"/>
      <c r="C129" s="61"/>
      <c r="D129" s="68"/>
      <c r="E129" s="68"/>
      <c r="G129"/>
      <c r="H129"/>
    </row>
    <row r="130" spans="1:8" x14ac:dyDescent="0.2">
      <c r="A130" s="63"/>
      <c r="B130" s="68"/>
      <c r="C130" s="63"/>
      <c r="E130" s="68"/>
      <c r="G130"/>
      <c r="H130"/>
    </row>
    <row r="131" spans="1:8" x14ac:dyDescent="0.2">
      <c r="A131" s="63"/>
      <c r="C131" s="63"/>
      <c r="E131" s="68"/>
      <c r="G131"/>
      <c r="H131"/>
    </row>
    <row r="132" spans="1:8" x14ac:dyDescent="0.2">
      <c r="A132" s="63"/>
      <c r="C132" s="63"/>
      <c r="E132" s="68"/>
      <c r="G132"/>
      <c r="H132"/>
    </row>
    <row r="133" spans="1:8" x14ac:dyDescent="0.2">
      <c r="A133" s="63"/>
      <c r="C133" s="63"/>
      <c r="E133" s="68"/>
      <c r="G133"/>
      <c r="H133"/>
    </row>
    <row r="134" spans="1:8" x14ac:dyDescent="0.2">
      <c r="A134" s="63"/>
      <c r="C134" s="63"/>
      <c r="E134" s="68"/>
      <c r="G134"/>
      <c r="H134"/>
    </row>
    <row r="135" spans="1:8" x14ac:dyDescent="0.2">
      <c r="A135" s="63"/>
      <c r="C135" s="63"/>
      <c r="E135" s="68"/>
      <c r="G135"/>
      <c r="H135"/>
    </row>
    <row r="136" spans="1:8" x14ac:dyDescent="0.2">
      <c r="A136" s="63"/>
      <c r="C136" s="63"/>
      <c r="E136" s="68"/>
      <c r="G136"/>
      <c r="H136"/>
    </row>
    <row r="137" spans="1:8" x14ac:dyDescent="0.2">
      <c r="A137" s="63"/>
      <c r="C137" s="63"/>
      <c r="E137" s="68"/>
      <c r="G137"/>
      <c r="H137"/>
    </row>
    <row r="138" spans="1:8" x14ac:dyDescent="0.2">
      <c r="A138" s="63"/>
      <c r="C138" s="63"/>
      <c r="E138" s="68"/>
      <c r="G138"/>
      <c r="H138"/>
    </row>
    <row r="139" spans="1:8" x14ac:dyDescent="0.2">
      <c r="A139" s="63"/>
      <c r="C139" s="63"/>
      <c r="E139" s="68"/>
      <c r="G139"/>
      <c r="H139"/>
    </row>
    <row r="140" spans="1:8" x14ac:dyDescent="0.2">
      <c r="A140" s="63"/>
      <c r="C140" s="63"/>
      <c r="E140" s="68"/>
      <c r="G140"/>
      <c r="H140"/>
    </row>
    <row r="141" spans="1:8" x14ac:dyDescent="0.2">
      <c r="A141" s="63"/>
      <c r="C141" s="63"/>
      <c r="E141" s="68"/>
      <c r="G141"/>
      <c r="H141"/>
    </row>
    <row r="142" spans="1:8" x14ac:dyDescent="0.2">
      <c r="A142" s="63"/>
      <c r="C142" s="63"/>
      <c r="E142" s="68"/>
      <c r="G142"/>
      <c r="H142"/>
    </row>
    <row r="143" spans="1:8" x14ac:dyDescent="0.2">
      <c r="A143" s="63"/>
      <c r="C143" s="63"/>
      <c r="E143" s="68"/>
      <c r="G143"/>
      <c r="H143"/>
    </row>
    <row r="144" spans="1:8" x14ac:dyDescent="0.2">
      <c r="A144" s="63"/>
      <c r="C144" s="63"/>
      <c r="E144" s="68"/>
      <c r="G144"/>
      <c r="H144"/>
    </row>
    <row r="145" spans="1:8" x14ac:dyDescent="0.2">
      <c r="A145" s="63"/>
      <c r="C145" s="63"/>
      <c r="E145" s="68"/>
      <c r="G145"/>
      <c r="H145"/>
    </row>
    <row r="146" spans="1:8" x14ac:dyDescent="0.2">
      <c r="A146" s="63"/>
      <c r="C146" s="63"/>
      <c r="E146" s="68"/>
      <c r="G146"/>
      <c r="H146"/>
    </row>
    <row r="147" spans="1:8" x14ac:dyDescent="0.2">
      <c r="A147" s="63"/>
      <c r="C147" s="63"/>
      <c r="E147" s="68"/>
      <c r="G147"/>
      <c r="H147"/>
    </row>
    <row r="148" spans="1:8" x14ac:dyDescent="0.2">
      <c r="A148" s="63"/>
      <c r="C148" s="63"/>
      <c r="E148" s="68"/>
      <c r="G148"/>
      <c r="H148"/>
    </row>
    <row r="149" spans="1:8" x14ac:dyDescent="0.2">
      <c r="A149" s="63"/>
      <c r="C149" s="63"/>
      <c r="E149" s="68"/>
      <c r="G149"/>
      <c r="H149"/>
    </row>
    <row r="150" spans="1:8" x14ac:dyDescent="0.2">
      <c r="A150" s="63"/>
      <c r="C150" s="63"/>
      <c r="E150" s="68"/>
      <c r="G150"/>
      <c r="H150"/>
    </row>
    <row r="151" spans="1:8" x14ac:dyDescent="0.2">
      <c r="A151" s="63"/>
      <c r="C151" s="63"/>
      <c r="E151" s="68"/>
      <c r="G151"/>
      <c r="H151"/>
    </row>
    <row r="152" spans="1:8" x14ac:dyDescent="0.2">
      <c r="A152" s="63"/>
      <c r="C152" s="63"/>
      <c r="E152" s="68"/>
      <c r="G152"/>
      <c r="H152"/>
    </row>
    <row r="153" spans="1:8" x14ac:dyDescent="0.2">
      <c r="A153" s="63"/>
      <c r="C153" s="63"/>
      <c r="E153" s="68"/>
      <c r="G153"/>
      <c r="H153"/>
    </row>
    <row r="154" spans="1:8" x14ac:dyDescent="0.2">
      <c r="A154" s="63"/>
      <c r="C154" s="63"/>
      <c r="E154" s="70"/>
      <c r="G154"/>
      <c r="H154"/>
    </row>
    <row r="155" spans="1:8" x14ac:dyDescent="0.2">
      <c r="A155" s="63"/>
      <c r="C155" s="63"/>
      <c r="E155" s="68"/>
      <c r="G155"/>
      <c r="H155"/>
    </row>
    <row r="156" spans="1:8" x14ac:dyDescent="0.2">
      <c r="A156" s="63"/>
      <c r="C156" s="63"/>
      <c r="E156" s="68"/>
      <c r="G156"/>
      <c r="H156"/>
    </row>
    <row r="157" spans="1:8" x14ac:dyDescent="0.2">
      <c r="A157" s="63"/>
      <c r="C157" s="63"/>
      <c r="E157" s="68"/>
      <c r="G157"/>
      <c r="H157"/>
    </row>
    <row r="158" spans="1:8" x14ac:dyDescent="0.2">
      <c r="A158" s="63"/>
      <c r="C158" s="63"/>
      <c r="E158" s="68"/>
      <c r="G158"/>
      <c r="H158"/>
    </row>
    <row r="159" spans="1:8" x14ac:dyDescent="0.2">
      <c r="A159" s="63"/>
      <c r="C159" s="63"/>
      <c r="E159" s="68"/>
      <c r="G159"/>
      <c r="H159"/>
    </row>
    <row r="160" spans="1:8" x14ac:dyDescent="0.2">
      <c r="C160" s="70"/>
      <c r="D160" s="68"/>
      <c r="E160" s="68"/>
      <c r="F160" s="12"/>
      <c r="G160" s="12"/>
      <c r="H160" s="12"/>
    </row>
    <row r="161" spans="1:8" x14ac:dyDescent="0.2">
      <c r="A161" s="64"/>
      <c r="B161" s="70"/>
      <c r="C161" s="70"/>
      <c r="D161" s="68"/>
      <c r="E161" s="68"/>
      <c r="G161"/>
      <c r="H161"/>
    </row>
    <row r="162" spans="1:8" x14ac:dyDescent="0.2">
      <c r="A162" s="61"/>
      <c r="B162" s="68"/>
      <c r="C162" s="68"/>
      <c r="D162" s="68"/>
      <c r="E162" s="68"/>
      <c r="G162"/>
      <c r="H162"/>
    </row>
    <row r="163" spans="1:8" x14ac:dyDescent="0.2">
      <c r="A163" s="65"/>
      <c r="B163" s="68"/>
      <c r="C163" s="68"/>
      <c r="D163" s="68"/>
      <c r="E163" s="68"/>
      <c r="G163"/>
      <c r="H163"/>
    </row>
    <row r="164" spans="1:8" x14ac:dyDescent="0.2">
      <c r="A164" s="61"/>
      <c r="B164" s="68"/>
      <c r="C164" s="68"/>
      <c r="D164" s="68"/>
      <c r="E164" s="68"/>
      <c r="G164"/>
      <c r="H164"/>
    </row>
    <row r="165" spans="1:8" x14ac:dyDescent="0.2">
      <c r="A165" s="61"/>
      <c r="B165" s="68"/>
      <c r="C165" s="68"/>
      <c r="D165" s="68"/>
      <c r="E165" s="68"/>
      <c r="G165"/>
      <c r="H165"/>
    </row>
    <row r="166" spans="1:8" x14ac:dyDescent="0.2">
      <c r="A166" s="61"/>
      <c r="B166" s="68"/>
      <c r="C166" s="68"/>
      <c r="D166" s="68"/>
      <c r="E166" s="68"/>
      <c r="G166"/>
      <c r="H166"/>
    </row>
    <row r="167" spans="1:8" x14ac:dyDescent="0.2">
      <c r="A167" s="61"/>
      <c r="B167" s="68"/>
      <c r="C167" s="68"/>
      <c r="D167" s="68"/>
      <c r="E167" s="68"/>
      <c r="G167"/>
      <c r="H167"/>
    </row>
    <row r="168" spans="1:8" x14ac:dyDescent="0.2">
      <c r="A168" s="61"/>
      <c r="B168" s="68"/>
      <c r="C168" s="68"/>
      <c r="D168" s="68"/>
      <c r="E168" s="68"/>
      <c r="G168"/>
      <c r="H168"/>
    </row>
    <row r="169" spans="1:8" x14ac:dyDescent="0.2">
      <c r="A169" s="66"/>
      <c r="B169" s="68"/>
      <c r="C169" s="68"/>
      <c r="D169" s="68"/>
      <c r="E169" s="68"/>
      <c r="G169"/>
      <c r="H169"/>
    </row>
    <row r="170" spans="1:8" x14ac:dyDescent="0.2">
      <c r="A170" s="66"/>
      <c r="B170" s="68"/>
      <c r="C170" s="68"/>
      <c r="D170" s="68"/>
      <c r="E170" s="68"/>
      <c r="G170"/>
      <c r="H170"/>
    </row>
    <row r="171" spans="1:8" x14ac:dyDescent="0.2">
      <c r="A171" s="66"/>
      <c r="B171" s="68"/>
      <c r="C171" s="68"/>
      <c r="D171" s="68"/>
      <c r="E171" s="68"/>
      <c r="G171"/>
      <c r="H171"/>
    </row>
    <row r="172" spans="1:8" x14ac:dyDescent="0.2">
      <c r="A172" s="66"/>
      <c r="B172" s="68"/>
      <c r="C172" s="68"/>
      <c r="D172" s="68"/>
      <c r="E172" s="68"/>
      <c r="G172"/>
      <c r="H172"/>
    </row>
    <row r="173" spans="1:8" x14ac:dyDescent="0.2">
      <c r="A173" s="66"/>
      <c r="B173" s="68"/>
      <c r="C173" s="68"/>
      <c r="D173" s="68"/>
      <c r="E173" s="68"/>
      <c r="G173"/>
      <c r="H173"/>
    </row>
    <row r="174" spans="1:8" x14ac:dyDescent="0.2">
      <c r="A174" s="61"/>
      <c r="B174" s="68"/>
      <c r="C174" s="68"/>
      <c r="D174" s="68"/>
      <c r="E174" s="68"/>
      <c r="G174"/>
      <c r="H174"/>
    </row>
    <row r="175" spans="1:8" x14ac:dyDescent="0.2">
      <c r="A175" s="61"/>
      <c r="B175" s="68"/>
      <c r="C175" s="68"/>
      <c r="D175" s="68"/>
      <c r="E175" s="68"/>
      <c r="G175"/>
      <c r="H175"/>
    </row>
    <row r="176" spans="1:8" x14ac:dyDescent="0.2">
      <c r="A176" s="61"/>
      <c r="B176" s="68"/>
      <c r="C176" s="68"/>
      <c r="D176" s="68"/>
      <c r="E176" s="68"/>
      <c r="G176"/>
      <c r="H176"/>
    </row>
  </sheetData>
  <sheetProtection formatCells="0" formatRows="0" selectLockedCells="1"/>
  <mergeCells count="16">
    <mergeCell ref="C17:F17"/>
    <mergeCell ref="A10:F10"/>
    <mergeCell ref="A12:F12"/>
    <mergeCell ref="C14:F14"/>
    <mergeCell ref="C15:F15"/>
    <mergeCell ref="A14:B14"/>
    <mergeCell ref="A11:F11"/>
    <mergeCell ref="C16:F16"/>
    <mergeCell ref="A56:B56"/>
    <mergeCell ref="C18:F18"/>
    <mergeCell ref="D20:F20"/>
    <mergeCell ref="A21:F21"/>
    <mergeCell ref="C49:F49"/>
    <mergeCell ref="C50:F50"/>
    <mergeCell ref="C51:F51"/>
    <mergeCell ref="C52:F52"/>
  </mergeCells>
  <phoneticPr fontId="18" type="noConversion"/>
  <conditionalFormatting sqref="C14:F14">
    <cfRule type="beginsWith" dxfId="3" priority="1" operator="beginsWith" text="3.">
      <formula>LEFT(C14,LEN("3."))="3."</formula>
    </cfRule>
  </conditionalFormatting>
  <dataValidations xWindow="540" yWindow="522" count="7">
    <dataValidation type="list" errorStyle="warning" allowBlank="1" showInputMessage="1" showErrorMessage="1" error="Änderungen der Beilage speichern?" prompt="mit Pfeiltaste rechts auswählen" sqref="C49:F52">
      <formula1>Beilagen</formula1>
    </dataValidation>
    <dataValidation type="list" allowBlank="1" showInputMessage="1" showErrorMessage="1" promptTitle="Zweckbereich" prompt="mit Pfeiltaste rechts auswählen" sqref="D20:F20">
      <formula1>Zweckbereich1</formula1>
    </dataValidation>
    <dataValidation type="list" allowBlank="1" showInputMessage="1" showErrorMessage="1" promptTitle="Antragsart" prompt="zuerst Antragsart und dann Pt. 2 - 5 ausführen" sqref="A10:F10">
      <formula1>Antragsart</formula1>
    </dataValidation>
    <dataValidation type="list" allowBlank="1" showInputMessage="1" showErrorMessage="1" sqref="A56:B56">
      <formula1>Gde</formula1>
    </dataValidation>
    <dataValidation type="list" allowBlank="1" showErrorMessage="1" sqref="A14:B14">
      <formula1>Antragsteller</formula1>
    </dataValidation>
    <dataValidation type="list" errorStyle="warning" allowBlank="1" showInputMessage="1" error="Änderungen in Antragsteller speichern?" promptTitle="Antragsteller" prompt="zuerst links den Antragsteller wählen" sqref="C14:F14">
      <formula1>INDIRECT($A$14)</formula1>
    </dataValidation>
    <dataValidation type="list" errorStyle="warning" allowBlank="1" showInputMessage="1" error="Änderungen des Verwendungszwecks speichern?" promptTitle="Verwendungszweck" prompt="gemäss _x000a_Art. 47 BZG / Art. 22 ZSV mit Pfeiltaste rechts auswählen" sqref="A21:F21">
      <formula1>INDIRECT($D$20)</formula1>
    </dataValidation>
  </dataValidations>
  <pageMargins left="0.78740157480314965" right="0.59055118110236227" top="0.39370078740157483" bottom="0.59055118110236227" header="0.51181102362204722" footer="0.39370078740157483"/>
  <pageSetup paperSize="9" orientation="portrait" r:id="rId1"/>
  <headerFooter alignWithMargins="0">
    <oddFooter>&amp;L&amp;6&amp;F / &amp;D / St</oddFooter>
  </headerFooter>
  <drawing r:id="rId2"/>
  <legacyDrawing r:id="rId3"/>
  <oleObjects>
    <mc:AlternateContent xmlns:mc="http://schemas.openxmlformats.org/markup-compatibility/2006">
      <mc:Choice Requires="x14">
        <oleObject shapeId="8193" r:id="rId4">
          <objectPr defaultSize="0" autoPict="0" r:id="rId5">
            <anchor moveWithCells="1" sizeWithCells="1">
              <from>
                <xdr:col>3</xdr:col>
                <xdr:colOff>438150</xdr:colOff>
                <xdr:row>0</xdr:row>
                <xdr:rowOff>9525</xdr:rowOff>
              </from>
              <to>
                <xdr:col>6</xdr:col>
                <xdr:colOff>0</xdr:colOff>
                <xdr:row>5</xdr:row>
                <xdr:rowOff>66675</xdr:rowOff>
              </to>
            </anchor>
          </objectPr>
        </oleObject>
      </mc:Choice>
      <mc:Fallback>
        <oleObject shapeId="8193" r:id="rId4"/>
      </mc:Fallback>
    </mc:AlternateContent>
  </oleObjects>
  <extLst>
    <ext xmlns:x14="http://schemas.microsoft.com/office/spreadsheetml/2009/9/main" uri="{78C0D931-6437-407d-A8EE-F0AAD7539E65}">
      <x14:conditionalFormattings>
        <x14:conditionalFormatting xmlns:xm="http://schemas.microsoft.com/office/excel/2006/main">
          <x14:cfRule type="beginsWith" priority="4" stopIfTrue="1" operator="beginsWith" id="{02C14B68-850B-4938-B99A-1007502875F3}">
            <xm:f>LEFT(A10,LEN("1. Antrag"))="1. Antrag"</xm:f>
            <x14:dxf>
              <font>
                <b/>
                <i val="0"/>
                <color rgb="FFFF0000"/>
              </font>
            </x14:dxf>
          </x14:cfRule>
          <xm:sqref>A10:F10</xm:sqref>
        </x14:conditionalFormatting>
        <x14:conditionalFormatting xmlns:xm="http://schemas.microsoft.com/office/excel/2006/main">
          <x14:cfRule type="beginsWith" priority="3" stopIfTrue="1" operator="beginsWith" id="{5CE2C51F-5D84-4A9B-A1BF-9E9671AE0AD6}">
            <xm:f>LEFT(A14,LEN("2. Antragsteller"))="2. Antragsteller"</xm:f>
            <x14:dxf>
              <font>
                <b/>
                <i val="0"/>
                <color rgb="FFFF0000"/>
              </font>
            </x14:dxf>
          </x14:cfRule>
          <xm:sqref>A14:B14</xm:sqref>
        </x14:conditionalFormatting>
        <x14:conditionalFormatting xmlns:xm="http://schemas.microsoft.com/office/excel/2006/main">
          <x14:cfRule type="beginsWith" priority="2" stopIfTrue="1" operator="beginsWith" id="{A5C020AE-6231-4646-9BF3-6F1B3F02B1B0}">
            <xm:f>LEFT(D20,LEN("5. Zweckbereich"))="5. Zweckbereich"</xm:f>
            <x14:dxf>
              <font>
                <b/>
                <i val="0"/>
                <color rgb="FFFF0000"/>
              </font>
            </x14:dxf>
          </x14:cfRule>
          <xm:sqref>D20:F20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DL336"/>
  <sheetViews>
    <sheetView showGridLines="0" topLeftCell="B60" zoomScaleNormal="100" zoomScaleSheetLayoutView="100" workbookViewId="0">
      <selection activeCell="D85" sqref="D85"/>
    </sheetView>
  </sheetViews>
  <sheetFormatPr baseColWidth="10" defaultRowHeight="12.75" x14ac:dyDescent="0.2"/>
  <cols>
    <col min="1" max="1" width="2.42578125" customWidth="1"/>
    <col min="2" max="3" width="8.5703125" style="53" customWidth="1"/>
    <col min="4" max="4" width="35.140625" style="53" customWidth="1"/>
    <col min="5" max="7" width="12.42578125" style="53" customWidth="1"/>
    <col min="8" max="8" width="2.42578125" style="53" customWidth="1"/>
    <col min="9" max="9" width="9" style="53" customWidth="1"/>
    <col min="10" max="10" width="2.42578125" style="53" customWidth="1"/>
    <col min="11" max="11" width="8.5703125" style="53" customWidth="1"/>
    <col min="12" max="12" width="8.5703125" customWidth="1"/>
    <col min="13" max="13" width="35.140625" customWidth="1"/>
    <col min="14" max="16" width="12.42578125" customWidth="1"/>
    <col min="17" max="17" width="2.42578125" customWidth="1"/>
    <col min="18" max="18" width="9.140625" customWidth="1"/>
    <col min="19" max="19" width="2.42578125" style="53" customWidth="1"/>
    <col min="20" max="20" width="8.5703125" style="53" customWidth="1"/>
    <col min="21" max="21" width="8.5703125" customWidth="1"/>
    <col min="22" max="22" width="35.140625" customWidth="1"/>
    <col min="23" max="25" width="12.42578125" customWidth="1"/>
    <col min="26" max="26" width="2.42578125" customWidth="1"/>
    <col min="27" max="27" width="8.5703125" customWidth="1"/>
    <col min="28" max="28" width="2.42578125" style="53" customWidth="1"/>
    <col min="29" max="29" width="8.5703125" style="53" customWidth="1"/>
    <col min="30" max="30" width="8.5703125" customWidth="1"/>
    <col min="31" max="31" width="35.140625" customWidth="1"/>
    <col min="32" max="34" width="12.42578125" customWidth="1"/>
    <col min="35" max="35" width="2.42578125" customWidth="1"/>
    <col min="36" max="36" width="8.5703125" customWidth="1"/>
    <col min="37" max="37" width="2.42578125" style="53" customWidth="1"/>
    <col min="38" max="38" width="8.5703125" style="53" customWidth="1"/>
    <col min="39" max="39" width="8.5703125" customWidth="1"/>
    <col min="40" max="40" width="35.140625" customWidth="1"/>
    <col min="41" max="43" width="12.42578125" customWidth="1"/>
    <col min="44" max="44" width="2.42578125" customWidth="1"/>
    <col min="45" max="45" width="8.5703125" customWidth="1"/>
    <col min="46" max="46" width="2.42578125" customWidth="1"/>
    <col min="47" max="48" width="8.5703125" style="53" customWidth="1"/>
    <col min="49" max="49" width="35.140625" style="53" customWidth="1"/>
    <col min="50" max="52" width="12.42578125" style="53" customWidth="1"/>
    <col min="53" max="53" width="2.42578125" style="53" customWidth="1"/>
    <col min="54" max="54" width="9" style="53" customWidth="1"/>
    <col min="55" max="55" width="2.42578125" style="53" customWidth="1"/>
    <col min="56" max="56" width="8.5703125" style="53" customWidth="1"/>
    <col min="57" max="57" width="8.5703125" customWidth="1"/>
    <col min="58" max="58" width="35.140625" customWidth="1"/>
    <col min="59" max="61" width="12.42578125" customWidth="1"/>
    <col min="62" max="62" width="2.42578125" customWidth="1"/>
    <col min="63" max="63" width="9.140625" customWidth="1"/>
    <col min="64" max="64" width="2.42578125" style="53" customWidth="1"/>
    <col min="65" max="65" width="8.5703125" style="53" customWidth="1"/>
    <col min="66" max="66" width="8.5703125" customWidth="1"/>
    <col min="67" max="67" width="35.140625" customWidth="1"/>
    <col min="68" max="70" width="12.42578125" customWidth="1"/>
    <col min="71" max="71" width="2.42578125" customWidth="1"/>
    <col min="72" max="72" width="7.7109375" customWidth="1"/>
    <col min="73" max="73" width="2.42578125" style="53" customWidth="1"/>
    <col min="74" max="74" width="8.5703125" style="53" customWidth="1"/>
    <col min="75" max="75" width="8.5703125" customWidth="1"/>
    <col min="76" max="76" width="35.140625" customWidth="1"/>
    <col min="77" max="79" width="12.42578125" customWidth="1"/>
    <col min="80" max="80" width="2.42578125" customWidth="1"/>
    <col min="82" max="82" width="2.42578125" style="53" customWidth="1"/>
    <col min="83" max="83" width="8.5703125" style="53" customWidth="1"/>
    <col min="84" max="84" width="8.5703125" customWidth="1"/>
    <col min="85" max="85" width="35.140625" customWidth="1"/>
    <col min="86" max="88" width="12.42578125" customWidth="1"/>
    <col min="89" max="89" width="2.42578125" customWidth="1"/>
    <col min="90" max="90" width="9" style="53" customWidth="1"/>
    <col min="91" max="91" width="2.42578125" style="53" customWidth="1"/>
    <col min="92" max="92" width="8.5703125" style="53" customWidth="1"/>
    <col min="93" max="93" width="8.5703125" customWidth="1"/>
    <col min="94" max="94" width="35.140625" customWidth="1"/>
    <col min="95" max="97" width="12.42578125" customWidth="1"/>
    <col min="98" max="98" width="2.42578125" customWidth="1"/>
    <col min="99" max="99" width="8.5703125" customWidth="1"/>
    <col min="100" max="100" width="2.42578125" style="53" customWidth="1"/>
    <col min="101" max="101" width="8.5703125" style="53" customWidth="1"/>
    <col min="102" max="102" width="8.5703125" customWidth="1"/>
    <col min="103" max="103" width="35.140625" customWidth="1"/>
    <col min="104" max="106" width="12.42578125" customWidth="1"/>
    <col min="107" max="107" width="2.42578125" customWidth="1"/>
    <col min="108" max="108" width="8.5703125" customWidth="1"/>
    <col min="109" max="109" width="2.42578125" style="53" customWidth="1"/>
    <col min="110" max="110" width="8.5703125" style="53" customWidth="1"/>
    <col min="111" max="111" width="8.5703125" customWidth="1"/>
    <col min="112" max="112" width="35.140625" customWidth="1"/>
    <col min="113" max="115" width="12.42578125" customWidth="1"/>
    <col min="116" max="116" width="2.42578125" customWidth="1"/>
  </cols>
  <sheetData>
    <row r="1" spans="1:116" x14ac:dyDescent="0.2">
      <c r="A1" s="151">
        <v>1</v>
      </c>
      <c r="B1" s="94"/>
      <c r="C1" s="94"/>
      <c r="D1" s="94"/>
      <c r="E1" s="94"/>
      <c r="F1" s="94"/>
      <c r="G1" s="94"/>
      <c r="H1" s="95"/>
      <c r="J1" s="151">
        <v>2</v>
      </c>
      <c r="K1" s="94"/>
      <c r="L1" s="94"/>
      <c r="M1" s="94"/>
      <c r="N1" s="94"/>
      <c r="O1" s="94"/>
      <c r="P1" s="94"/>
      <c r="Q1" s="95"/>
      <c r="S1" s="151">
        <v>3</v>
      </c>
      <c r="T1" s="94"/>
      <c r="U1" s="94"/>
      <c r="V1" s="94"/>
      <c r="W1" s="94"/>
      <c r="X1" s="94"/>
      <c r="Y1" s="94"/>
      <c r="Z1" s="95"/>
      <c r="AB1" s="151">
        <v>4</v>
      </c>
      <c r="AC1" s="94"/>
      <c r="AD1" s="94"/>
      <c r="AE1" s="94"/>
      <c r="AF1" s="94"/>
      <c r="AG1" s="94"/>
      <c r="AH1" s="94"/>
      <c r="AI1" s="95"/>
      <c r="AK1" s="151">
        <v>5</v>
      </c>
      <c r="AL1" s="94"/>
      <c r="AM1" s="94"/>
      <c r="AN1" s="94"/>
      <c r="AO1" s="94"/>
      <c r="AP1" s="94"/>
      <c r="AQ1" s="94"/>
      <c r="AR1" s="95"/>
      <c r="AT1" s="151">
        <v>6</v>
      </c>
      <c r="AU1" s="94"/>
      <c r="AV1" s="94"/>
      <c r="AW1" s="94"/>
      <c r="AX1" s="94"/>
      <c r="AY1" s="94"/>
      <c r="AZ1" s="94"/>
      <c r="BA1" s="95"/>
      <c r="BC1" s="151">
        <v>7</v>
      </c>
      <c r="BD1" s="94"/>
      <c r="BE1" s="94"/>
      <c r="BF1" s="94"/>
      <c r="BG1" s="94"/>
      <c r="BH1" s="94"/>
      <c r="BI1" s="94"/>
      <c r="BJ1" s="95"/>
      <c r="BL1" s="151">
        <v>8</v>
      </c>
      <c r="BM1" s="94"/>
      <c r="BN1" s="94"/>
      <c r="BO1" s="94"/>
      <c r="BP1" s="94"/>
      <c r="BQ1" s="94"/>
      <c r="BR1" s="94"/>
      <c r="BS1" s="95"/>
      <c r="BU1" s="151">
        <v>9</v>
      </c>
      <c r="BV1" s="94"/>
      <c r="BW1" s="94"/>
      <c r="BX1" s="94"/>
      <c r="BY1" s="94"/>
      <c r="BZ1" s="94"/>
      <c r="CA1" s="94"/>
      <c r="CB1" s="95"/>
      <c r="CD1" s="151">
        <v>10</v>
      </c>
      <c r="CE1" s="94"/>
      <c r="CF1" s="94"/>
      <c r="CG1" s="94"/>
      <c r="CH1" s="94"/>
      <c r="CI1" s="94"/>
      <c r="CJ1" s="94"/>
      <c r="CK1" s="95"/>
      <c r="CM1" s="151">
        <v>11</v>
      </c>
      <c r="CN1" s="94"/>
      <c r="CO1" s="94"/>
      <c r="CP1" s="94"/>
      <c r="CQ1" s="94"/>
      <c r="CR1" s="94"/>
      <c r="CS1" s="94"/>
      <c r="CT1" s="95"/>
      <c r="CV1" s="151">
        <v>12</v>
      </c>
      <c r="CW1" s="94"/>
      <c r="CX1" s="94"/>
      <c r="CY1" s="94"/>
      <c r="CZ1" s="94"/>
      <c r="DA1" s="94"/>
      <c r="DB1" s="94"/>
      <c r="DC1" s="95"/>
      <c r="DE1" s="151">
        <v>13</v>
      </c>
      <c r="DF1" s="94"/>
      <c r="DG1" s="94"/>
      <c r="DH1" s="94"/>
      <c r="DI1" s="94"/>
      <c r="DJ1" s="94"/>
      <c r="DK1" s="94"/>
      <c r="DL1" s="95"/>
    </row>
    <row r="2" spans="1:116" ht="22.5" customHeight="1" x14ac:dyDescent="0.2">
      <c r="A2" s="115"/>
      <c r="B2" s="96" t="s">
        <v>0</v>
      </c>
      <c r="C2" s="96"/>
      <c r="D2" s="97"/>
      <c r="E2" s="97"/>
      <c r="F2" s="97"/>
      <c r="G2" s="97"/>
      <c r="H2" s="98"/>
      <c r="J2" s="115"/>
      <c r="K2" s="96" t="s">
        <v>0</v>
      </c>
      <c r="L2" s="96"/>
      <c r="M2" s="97"/>
      <c r="N2" s="97"/>
      <c r="O2" s="97"/>
      <c r="P2" s="97"/>
      <c r="Q2" s="98"/>
      <c r="S2" s="115"/>
      <c r="T2" s="96" t="s">
        <v>0</v>
      </c>
      <c r="U2" s="96"/>
      <c r="V2" s="97"/>
      <c r="W2" s="97"/>
      <c r="X2" s="97"/>
      <c r="Y2" s="97"/>
      <c r="Z2" s="98"/>
      <c r="AB2" s="115"/>
      <c r="AC2" s="96" t="s">
        <v>0</v>
      </c>
      <c r="AD2" s="96"/>
      <c r="AE2" s="97"/>
      <c r="AF2" s="97"/>
      <c r="AG2" s="97"/>
      <c r="AH2" s="97"/>
      <c r="AI2" s="98"/>
      <c r="AK2" s="115"/>
      <c r="AL2" s="96" t="s">
        <v>0</v>
      </c>
      <c r="AM2" s="96"/>
      <c r="AN2" s="97"/>
      <c r="AO2" s="97"/>
      <c r="AP2" s="97"/>
      <c r="AQ2" s="97"/>
      <c r="AR2" s="98"/>
      <c r="AT2" s="115"/>
      <c r="AU2" s="96" t="s">
        <v>0</v>
      </c>
      <c r="AV2" s="96"/>
      <c r="AW2" s="97"/>
      <c r="AX2" s="97"/>
      <c r="AY2" s="97"/>
      <c r="AZ2" s="97"/>
      <c r="BA2" s="98"/>
      <c r="BC2" s="115"/>
      <c r="BD2" s="96" t="s">
        <v>0</v>
      </c>
      <c r="BE2" s="96"/>
      <c r="BF2" s="97"/>
      <c r="BG2" s="97"/>
      <c r="BH2" s="97"/>
      <c r="BI2" s="97"/>
      <c r="BJ2" s="98"/>
      <c r="BL2" s="115"/>
      <c r="BM2" s="96" t="s">
        <v>0</v>
      </c>
      <c r="BN2" s="96"/>
      <c r="BO2" s="97"/>
      <c r="BP2" s="97"/>
      <c r="BQ2" s="97"/>
      <c r="BR2" s="97"/>
      <c r="BS2" s="98"/>
      <c r="BU2" s="115"/>
      <c r="BV2" s="96" t="s">
        <v>0</v>
      </c>
      <c r="BW2" s="96"/>
      <c r="BX2" s="97"/>
      <c r="BY2" s="97"/>
      <c r="BZ2" s="97"/>
      <c r="CA2" s="97"/>
      <c r="CB2" s="98"/>
      <c r="CD2" s="115"/>
      <c r="CE2" s="96" t="s">
        <v>0</v>
      </c>
      <c r="CF2" s="96"/>
      <c r="CG2" s="97"/>
      <c r="CH2" s="97"/>
      <c r="CI2" s="97"/>
      <c r="CJ2" s="97"/>
      <c r="CK2" s="98"/>
      <c r="CM2" s="115"/>
      <c r="CN2" s="96" t="s">
        <v>0</v>
      </c>
      <c r="CO2" s="96"/>
      <c r="CP2" s="97"/>
      <c r="CQ2" s="97"/>
      <c r="CR2" s="97"/>
      <c r="CS2" s="97"/>
      <c r="CT2" s="98"/>
      <c r="CV2" s="115"/>
      <c r="CW2" s="96" t="s">
        <v>0</v>
      </c>
      <c r="CX2" s="96"/>
      <c r="CY2" s="97"/>
      <c r="CZ2" s="97"/>
      <c r="DA2" s="97"/>
      <c r="DB2" s="97"/>
      <c r="DC2" s="98"/>
      <c r="DE2" s="115"/>
      <c r="DF2" s="96" t="s">
        <v>0</v>
      </c>
      <c r="DG2" s="96"/>
      <c r="DH2" s="97"/>
      <c r="DI2" s="97"/>
      <c r="DJ2" s="97"/>
      <c r="DK2" s="97"/>
      <c r="DL2" s="98"/>
    </row>
    <row r="3" spans="1:116" ht="19.5" x14ac:dyDescent="0.3">
      <c r="A3" s="115"/>
      <c r="B3" s="99" t="s">
        <v>3</v>
      </c>
      <c r="C3" s="99"/>
      <c r="D3" s="97"/>
      <c r="E3" s="97"/>
      <c r="F3" s="97"/>
      <c r="G3" s="97"/>
      <c r="H3" s="98"/>
      <c r="J3" s="115"/>
      <c r="K3" s="99" t="s">
        <v>3</v>
      </c>
      <c r="L3" s="99"/>
      <c r="M3" s="97"/>
      <c r="N3" s="97"/>
      <c r="O3" s="97"/>
      <c r="P3" s="97"/>
      <c r="Q3" s="98"/>
      <c r="S3" s="115"/>
      <c r="T3" s="99" t="s">
        <v>3</v>
      </c>
      <c r="U3" s="99"/>
      <c r="V3" s="97"/>
      <c r="W3" s="97"/>
      <c r="X3" s="97"/>
      <c r="Y3" s="97"/>
      <c r="Z3" s="98"/>
      <c r="AB3" s="115"/>
      <c r="AC3" s="99" t="s">
        <v>3</v>
      </c>
      <c r="AD3" s="99"/>
      <c r="AE3" s="97"/>
      <c r="AF3" s="97"/>
      <c r="AG3" s="97"/>
      <c r="AH3" s="97"/>
      <c r="AI3" s="98"/>
      <c r="AK3" s="115"/>
      <c r="AL3" s="99" t="s">
        <v>3</v>
      </c>
      <c r="AM3" s="99"/>
      <c r="AN3" s="97"/>
      <c r="AO3" s="97"/>
      <c r="AP3" s="97"/>
      <c r="AQ3" s="97"/>
      <c r="AR3" s="98"/>
      <c r="AT3" s="115"/>
      <c r="AU3" s="99" t="s">
        <v>3</v>
      </c>
      <c r="AV3" s="99"/>
      <c r="AW3" s="97"/>
      <c r="AX3" s="97"/>
      <c r="AY3" s="97"/>
      <c r="AZ3" s="97"/>
      <c r="BA3" s="98"/>
      <c r="BC3" s="115"/>
      <c r="BD3" s="99" t="s">
        <v>3</v>
      </c>
      <c r="BE3" s="99"/>
      <c r="BF3" s="97"/>
      <c r="BG3" s="97"/>
      <c r="BH3" s="97"/>
      <c r="BI3" s="97"/>
      <c r="BJ3" s="98"/>
      <c r="BL3" s="115"/>
      <c r="BM3" s="99" t="s">
        <v>3</v>
      </c>
      <c r="BN3" s="99"/>
      <c r="BO3" s="97"/>
      <c r="BP3" s="97"/>
      <c r="BQ3" s="97"/>
      <c r="BR3" s="97"/>
      <c r="BS3" s="98"/>
      <c r="BU3" s="115"/>
      <c r="BV3" s="99" t="s">
        <v>3</v>
      </c>
      <c r="BW3" s="99"/>
      <c r="BX3" s="97"/>
      <c r="BY3" s="97"/>
      <c r="BZ3" s="97"/>
      <c r="CA3" s="97"/>
      <c r="CB3" s="98"/>
      <c r="CD3" s="115"/>
      <c r="CE3" s="99" t="s">
        <v>3</v>
      </c>
      <c r="CF3" s="99"/>
      <c r="CG3" s="97"/>
      <c r="CH3" s="97"/>
      <c r="CI3" s="97"/>
      <c r="CJ3" s="97"/>
      <c r="CK3" s="98"/>
      <c r="CM3" s="115"/>
      <c r="CN3" s="99" t="s">
        <v>3</v>
      </c>
      <c r="CO3" s="99"/>
      <c r="CP3" s="97"/>
      <c r="CQ3" s="97"/>
      <c r="CR3" s="97"/>
      <c r="CS3" s="97"/>
      <c r="CT3" s="98"/>
      <c r="CV3" s="115"/>
      <c r="CW3" s="99" t="s">
        <v>3</v>
      </c>
      <c r="CX3" s="99"/>
      <c r="CY3" s="97"/>
      <c r="CZ3" s="97"/>
      <c r="DA3" s="97"/>
      <c r="DB3" s="97"/>
      <c r="DC3" s="98"/>
      <c r="DE3" s="115"/>
      <c r="DF3" s="99" t="s">
        <v>3</v>
      </c>
      <c r="DG3" s="99"/>
      <c r="DH3" s="97"/>
      <c r="DI3" s="97"/>
      <c r="DJ3" s="97"/>
      <c r="DK3" s="97"/>
      <c r="DL3" s="98"/>
    </row>
    <row r="4" spans="1:116" ht="10.5" customHeight="1" x14ac:dyDescent="0.2">
      <c r="A4" s="115"/>
      <c r="B4" s="100" t="s">
        <v>1</v>
      </c>
      <c r="C4" s="100"/>
      <c r="D4" s="97"/>
      <c r="E4" s="97"/>
      <c r="F4" s="97"/>
      <c r="G4" s="97"/>
      <c r="H4" s="98"/>
      <c r="I4" s="60"/>
      <c r="J4" s="115"/>
      <c r="K4" s="100" t="s">
        <v>1</v>
      </c>
      <c r="L4" s="100"/>
      <c r="M4" s="97"/>
      <c r="N4" s="97"/>
      <c r="O4" s="97"/>
      <c r="P4" s="97"/>
      <c r="Q4" s="98"/>
      <c r="S4" s="115"/>
      <c r="T4" s="100" t="s">
        <v>1</v>
      </c>
      <c r="U4" s="100"/>
      <c r="V4" s="97"/>
      <c r="W4" s="97"/>
      <c r="X4" s="97"/>
      <c r="Y4" s="97"/>
      <c r="Z4" s="98"/>
      <c r="AB4" s="115"/>
      <c r="AC4" s="100" t="s">
        <v>1</v>
      </c>
      <c r="AD4" s="100"/>
      <c r="AE4" s="97"/>
      <c r="AF4" s="97"/>
      <c r="AG4" s="97"/>
      <c r="AH4" s="97"/>
      <c r="AI4" s="98"/>
      <c r="AK4" s="115"/>
      <c r="AL4" s="100" t="s">
        <v>1</v>
      </c>
      <c r="AM4" s="100"/>
      <c r="AN4" s="97"/>
      <c r="AO4" s="97"/>
      <c r="AP4" s="97"/>
      <c r="AQ4" s="97"/>
      <c r="AR4" s="98"/>
      <c r="AT4" s="115"/>
      <c r="AU4" s="100" t="s">
        <v>1</v>
      </c>
      <c r="AV4" s="100"/>
      <c r="AW4" s="97"/>
      <c r="AX4" s="97"/>
      <c r="AY4" s="97"/>
      <c r="AZ4" s="97"/>
      <c r="BA4" s="98"/>
      <c r="BB4" s="60"/>
      <c r="BC4" s="115"/>
      <c r="BD4" s="100" t="s">
        <v>1</v>
      </c>
      <c r="BE4" s="100"/>
      <c r="BF4" s="97"/>
      <c r="BG4" s="97"/>
      <c r="BH4" s="97"/>
      <c r="BI4" s="97"/>
      <c r="BJ4" s="98"/>
      <c r="BL4" s="115"/>
      <c r="BM4" s="100" t="s">
        <v>1</v>
      </c>
      <c r="BN4" s="100"/>
      <c r="BO4" s="97"/>
      <c r="BP4" s="97"/>
      <c r="BQ4" s="97"/>
      <c r="BR4" s="97"/>
      <c r="BS4" s="98"/>
      <c r="BU4" s="115"/>
      <c r="BV4" s="100" t="s">
        <v>1</v>
      </c>
      <c r="BW4" s="100"/>
      <c r="BX4" s="97"/>
      <c r="BY4" s="97"/>
      <c r="BZ4" s="97"/>
      <c r="CA4" s="97"/>
      <c r="CB4" s="98"/>
      <c r="CD4" s="115"/>
      <c r="CE4" s="100" t="s">
        <v>1</v>
      </c>
      <c r="CF4" s="100"/>
      <c r="CG4" s="97"/>
      <c r="CH4" s="97"/>
      <c r="CI4" s="97"/>
      <c r="CJ4" s="97"/>
      <c r="CK4" s="98"/>
      <c r="CL4" s="60"/>
      <c r="CM4" s="115"/>
      <c r="CN4" s="100" t="s">
        <v>1</v>
      </c>
      <c r="CO4" s="100"/>
      <c r="CP4" s="97"/>
      <c r="CQ4" s="97"/>
      <c r="CR4" s="97"/>
      <c r="CS4" s="97"/>
      <c r="CT4" s="98"/>
      <c r="CV4" s="115"/>
      <c r="CW4" s="100" t="s">
        <v>1</v>
      </c>
      <c r="CX4" s="100"/>
      <c r="CY4" s="97"/>
      <c r="CZ4" s="97"/>
      <c r="DA4" s="97"/>
      <c r="DB4" s="97"/>
      <c r="DC4" s="98"/>
      <c r="DE4" s="115"/>
      <c r="DF4" s="100" t="s">
        <v>1</v>
      </c>
      <c r="DG4" s="100"/>
      <c r="DH4" s="97"/>
      <c r="DI4" s="97"/>
      <c r="DJ4" s="97"/>
      <c r="DK4" s="97"/>
      <c r="DL4" s="98"/>
    </row>
    <row r="5" spans="1:116" ht="10.5" customHeight="1" x14ac:dyDescent="0.2">
      <c r="A5" s="115"/>
      <c r="B5" s="101" t="s">
        <v>2</v>
      </c>
      <c r="C5" s="101"/>
      <c r="D5" s="97"/>
      <c r="E5" s="97"/>
      <c r="F5" s="97"/>
      <c r="G5" s="97"/>
      <c r="H5" s="98"/>
      <c r="I5" s="60"/>
      <c r="J5" s="115"/>
      <c r="K5" s="101" t="s">
        <v>2</v>
      </c>
      <c r="L5" s="101"/>
      <c r="M5" s="97"/>
      <c r="N5" s="97"/>
      <c r="O5" s="97"/>
      <c r="P5" s="97"/>
      <c r="Q5" s="98"/>
      <c r="S5" s="115"/>
      <c r="T5" s="101" t="s">
        <v>2</v>
      </c>
      <c r="U5" s="101"/>
      <c r="V5" s="97"/>
      <c r="W5" s="97"/>
      <c r="X5" s="97"/>
      <c r="Y5" s="97"/>
      <c r="Z5" s="98"/>
      <c r="AB5" s="115"/>
      <c r="AC5" s="101" t="s">
        <v>2</v>
      </c>
      <c r="AD5" s="101"/>
      <c r="AE5" s="97"/>
      <c r="AF5" s="97"/>
      <c r="AG5" s="97"/>
      <c r="AH5" s="97"/>
      <c r="AI5" s="98"/>
      <c r="AK5" s="115"/>
      <c r="AL5" s="101" t="s">
        <v>2</v>
      </c>
      <c r="AM5" s="101"/>
      <c r="AN5" s="97"/>
      <c r="AO5" s="97"/>
      <c r="AP5" s="97"/>
      <c r="AQ5" s="97"/>
      <c r="AR5" s="98"/>
      <c r="AT5" s="115"/>
      <c r="AU5" s="101" t="s">
        <v>2</v>
      </c>
      <c r="AV5" s="101"/>
      <c r="AW5" s="97"/>
      <c r="AX5" s="97"/>
      <c r="AY5" s="97"/>
      <c r="AZ5" s="97"/>
      <c r="BA5" s="98"/>
      <c r="BB5" s="60"/>
      <c r="BC5" s="115"/>
      <c r="BD5" s="101" t="s">
        <v>2</v>
      </c>
      <c r="BE5" s="101"/>
      <c r="BF5" s="97"/>
      <c r="BG5" s="97"/>
      <c r="BH5" s="97"/>
      <c r="BI5" s="97"/>
      <c r="BJ5" s="98"/>
      <c r="BL5" s="115"/>
      <c r="BM5" s="101" t="s">
        <v>2</v>
      </c>
      <c r="BN5" s="101"/>
      <c r="BO5" s="97"/>
      <c r="BP5" s="97"/>
      <c r="BQ5" s="97"/>
      <c r="BR5" s="97"/>
      <c r="BS5" s="98"/>
      <c r="BU5" s="115"/>
      <c r="BV5" s="101" t="s">
        <v>2</v>
      </c>
      <c r="BW5" s="101"/>
      <c r="BX5" s="97"/>
      <c r="BY5" s="97"/>
      <c r="BZ5" s="97"/>
      <c r="CA5" s="97"/>
      <c r="CB5" s="98"/>
      <c r="CD5" s="115"/>
      <c r="CE5" s="101" t="s">
        <v>2</v>
      </c>
      <c r="CF5" s="101"/>
      <c r="CG5" s="97"/>
      <c r="CH5" s="97"/>
      <c r="CI5" s="97"/>
      <c r="CJ5" s="97"/>
      <c r="CK5" s="98"/>
      <c r="CL5" s="60"/>
      <c r="CM5" s="115"/>
      <c r="CN5" s="101" t="s">
        <v>2</v>
      </c>
      <c r="CO5" s="101"/>
      <c r="CP5" s="97"/>
      <c r="CQ5" s="97"/>
      <c r="CR5" s="97"/>
      <c r="CS5" s="97"/>
      <c r="CT5" s="98"/>
      <c r="CV5" s="115"/>
      <c r="CW5" s="101" t="s">
        <v>2</v>
      </c>
      <c r="CX5" s="101"/>
      <c r="CY5" s="97"/>
      <c r="CZ5" s="97"/>
      <c r="DA5" s="97"/>
      <c r="DB5" s="97"/>
      <c r="DC5" s="98"/>
      <c r="DE5" s="115"/>
      <c r="DF5" s="101" t="s">
        <v>2</v>
      </c>
      <c r="DG5" s="101"/>
      <c r="DH5" s="97"/>
      <c r="DI5" s="97"/>
      <c r="DJ5" s="97"/>
      <c r="DK5" s="97"/>
      <c r="DL5" s="98"/>
    </row>
    <row r="6" spans="1:116" ht="10.5" customHeight="1" x14ac:dyDescent="0.2">
      <c r="A6" s="115"/>
      <c r="B6" s="96" t="s">
        <v>4</v>
      </c>
      <c r="C6" s="96"/>
      <c r="D6" s="97"/>
      <c r="E6" s="97"/>
      <c r="F6" s="97"/>
      <c r="G6" s="97"/>
      <c r="H6" s="98"/>
      <c r="I6" s="60"/>
      <c r="J6" s="115"/>
      <c r="K6" s="96" t="s">
        <v>4</v>
      </c>
      <c r="L6" s="96"/>
      <c r="M6" s="97"/>
      <c r="N6" s="97"/>
      <c r="O6" s="97"/>
      <c r="P6" s="97"/>
      <c r="Q6" s="98"/>
      <c r="S6" s="115"/>
      <c r="T6" s="96" t="s">
        <v>4</v>
      </c>
      <c r="U6" s="96"/>
      <c r="V6" s="97"/>
      <c r="W6" s="97"/>
      <c r="X6" s="97"/>
      <c r="Y6" s="97"/>
      <c r="Z6" s="98"/>
      <c r="AB6" s="115"/>
      <c r="AC6" s="96" t="s">
        <v>4</v>
      </c>
      <c r="AD6" s="96"/>
      <c r="AE6" s="97"/>
      <c r="AF6" s="97"/>
      <c r="AG6" s="97"/>
      <c r="AH6" s="97"/>
      <c r="AI6" s="98"/>
      <c r="AK6" s="115"/>
      <c r="AL6" s="96" t="s">
        <v>4</v>
      </c>
      <c r="AM6" s="96"/>
      <c r="AN6" s="97"/>
      <c r="AO6" s="97"/>
      <c r="AP6" s="97"/>
      <c r="AQ6" s="97"/>
      <c r="AR6" s="98"/>
      <c r="AT6" s="115"/>
      <c r="AU6" s="96" t="s">
        <v>4</v>
      </c>
      <c r="AV6" s="96"/>
      <c r="AW6" s="97"/>
      <c r="AX6" s="97"/>
      <c r="AY6" s="97"/>
      <c r="AZ6" s="97"/>
      <c r="BA6" s="98"/>
      <c r="BB6" s="60"/>
      <c r="BC6" s="115"/>
      <c r="BD6" s="96" t="s">
        <v>4</v>
      </c>
      <c r="BE6" s="96"/>
      <c r="BF6" s="97"/>
      <c r="BG6" s="97"/>
      <c r="BH6" s="97"/>
      <c r="BI6" s="97"/>
      <c r="BJ6" s="98"/>
      <c r="BL6" s="115"/>
      <c r="BM6" s="96" t="s">
        <v>4</v>
      </c>
      <c r="BN6" s="96"/>
      <c r="BO6" s="97"/>
      <c r="BP6" s="97"/>
      <c r="BQ6" s="97"/>
      <c r="BR6" s="97"/>
      <c r="BS6" s="98"/>
      <c r="BU6" s="115"/>
      <c r="BV6" s="96" t="s">
        <v>4</v>
      </c>
      <c r="BW6" s="96"/>
      <c r="BX6" s="97"/>
      <c r="BY6" s="97"/>
      <c r="BZ6" s="97"/>
      <c r="CA6" s="97"/>
      <c r="CB6" s="98"/>
      <c r="CD6" s="115"/>
      <c r="CE6" s="96" t="s">
        <v>4</v>
      </c>
      <c r="CF6" s="96"/>
      <c r="CG6" s="97"/>
      <c r="CH6" s="97"/>
      <c r="CI6" s="97"/>
      <c r="CJ6" s="97"/>
      <c r="CK6" s="98"/>
      <c r="CL6" s="60"/>
      <c r="CM6" s="115"/>
      <c r="CN6" s="96" t="s">
        <v>4</v>
      </c>
      <c r="CO6" s="96"/>
      <c r="CP6" s="97"/>
      <c r="CQ6" s="97"/>
      <c r="CR6" s="97"/>
      <c r="CS6" s="97"/>
      <c r="CT6" s="98"/>
      <c r="CV6" s="115"/>
      <c r="CW6" s="96" t="s">
        <v>4</v>
      </c>
      <c r="CX6" s="96"/>
      <c r="CY6" s="97"/>
      <c r="CZ6" s="97"/>
      <c r="DA6" s="97"/>
      <c r="DB6" s="97"/>
      <c r="DC6" s="98"/>
      <c r="DE6" s="115"/>
      <c r="DF6" s="96" t="s">
        <v>4</v>
      </c>
      <c r="DG6" s="96"/>
      <c r="DH6" s="97"/>
      <c r="DI6" s="97"/>
      <c r="DJ6" s="97"/>
      <c r="DK6" s="97"/>
      <c r="DL6" s="98"/>
    </row>
    <row r="7" spans="1:116" ht="10.5" customHeight="1" x14ac:dyDescent="0.2">
      <c r="A7" s="115"/>
      <c r="B7" s="96" t="s">
        <v>5</v>
      </c>
      <c r="C7" s="96"/>
      <c r="D7" s="97"/>
      <c r="E7" s="97"/>
      <c r="F7" s="97"/>
      <c r="G7" s="97"/>
      <c r="H7" s="98"/>
      <c r="J7" s="115"/>
      <c r="K7" s="96" t="s">
        <v>5</v>
      </c>
      <c r="L7" s="96"/>
      <c r="M7" s="97"/>
      <c r="N7" s="97"/>
      <c r="O7" s="97"/>
      <c r="P7" s="97"/>
      <c r="Q7" s="98"/>
      <c r="S7" s="115"/>
      <c r="T7" s="96" t="s">
        <v>5</v>
      </c>
      <c r="U7" s="96"/>
      <c r="V7" s="97"/>
      <c r="W7" s="97"/>
      <c r="X7" s="97"/>
      <c r="Y7" s="97"/>
      <c r="Z7" s="98"/>
      <c r="AB7" s="115"/>
      <c r="AC7" s="96" t="s">
        <v>5</v>
      </c>
      <c r="AD7" s="96"/>
      <c r="AE7" s="97"/>
      <c r="AF7" s="97"/>
      <c r="AG7" s="97"/>
      <c r="AH7" s="97"/>
      <c r="AI7" s="98"/>
      <c r="AK7" s="115"/>
      <c r="AL7" s="96" t="s">
        <v>5</v>
      </c>
      <c r="AM7" s="96"/>
      <c r="AN7" s="97"/>
      <c r="AO7" s="97"/>
      <c r="AP7" s="97"/>
      <c r="AQ7" s="97"/>
      <c r="AR7" s="98"/>
      <c r="AT7" s="115"/>
      <c r="AU7" s="96" t="s">
        <v>5</v>
      </c>
      <c r="AV7" s="96"/>
      <c r="AW7" s="97"/>
      <c r="AX7" s="97"/>
      <c r="AY7" s="97"/>
      <c r="AZ7" s="97"/>
      <c r="BA7" s="98"/>
      <c r="BC7" s="115"/>
      <c r="BD7" s="96" t="s">
        <v>5</v>
      </c>
      <c r="BE7" s="96"/>
      <c r="BF7" s="97"/>
      <c r="BG7" s="97"/>
      <c r="BH7" s="97"/>
      <c r="BI7" s="97"/>
      <c r="BJ7" s="98"/>
      <c r="BL7" s="115"/>
      <c r="BM7" s="96" t="s">
        <v>5</v>
      </c>
      <c r="BN7" s="96"/>
      <c r="BO7" s="97"/>
      <c r="BP7" s="97"/>
      <c r="BQ7" s="97"/>
      <c r="BR7" s="97"/>
      <c r="BS7" s="98"/>
      <c r="BU7" s="115"/>
      <c r="BV7" s="96" t="s">
        <v>5</v>
      </c>
      <c r="BW7" s="96"/>
      <c r="BX7" s="97"/>
      <c r="BY7" s="97"/>
      <c r="BZ7" s="97"/>
      <c r="CA7" s="97"/>
      <c r="CB7" s="98"/>
      <c r="CD7" s="115"/>
      <c r="CE7" s="96" t="s">
        <v>5</v>
      </c>
      <c r="CF7" s="96"/>
      <c r="CG7" s="97"/>
      <c r="CH7" s="97"/>
      <c r="CI7" s="97"/>
      <c r="CJ7" s="97"/>
      <c r="CK7" s="98"/>
      <c r="CM7" s="115"/>
      <c r="CN7" s="96" t="s">
        <v>5</v>
      </c>
      <c r="CO7" s="96"/>
      <c r="CP7" s="97"/>
      <c r="CQ7" s="97"/>
      <c r="CR7" s="97"/>
      <c r="CS7" s="97"/>
      <c r="CT7" s="98"/>
      <c r="CV7" s="115"/>
      <c r="CW7" s="96" t="s">
        <v>5</v>
      </c>
      <c r="CX7" s="96"/>
      <c r="CY7" s="97"/>
      <c r="CZ7" s="97"/>
      <c r="DA7" s="97"/>
      <c r="DB7" s="97"/>
      <c r="DC7" s="98"/>
      <c r="DE7" s="115"/>
      <c r="DF7" s="96" t="s">
        <v>5</v>
      </c>
      <c r="DG7" s="96"/>
      <c r="DH7" s="97"/>
      <c r="DI7" s="97"/>
      <c r="DJ7" s="97"/>
      <c r="DK7" s="97"/>
      <c r="DL7" s="98"/>
    </row>
    <row r="8" spans="1:116" x14ac:dyDescent="0.2">
      <c r="A8" s="115"/>
      <c r="B8" s="97"/>
      <c r="C8" s="97"/>
      <c r="D8" s="97"/>
      <c r="E8" s="97"/>
      <c r="F8" s="97"/>
      <c r="G8" s="97"/>
      <c r="H8" s="98"/>
      <c r="J8" s="115"/>
      <c r="K8" s="97"/>
      <c r="L8" s="97"/>
      <c r="M8" s="97"/>
      <c r="N8" s="97"/>
      <c r="O8" s="97"/>
      <c r="P8" s="97"/>
      <c r="Q8" s="98"/>
      <c r="S8" s="115"/>
      <c r="T8" s="97"/>
      <c r="U8" s="97"/>
      <c r="V8" s="97"/>
      <c r="W8" s="97"/>
      <c r="X8" s="97"/>
      <c r="Y8" s="97"/>
      <c r="Z8" s="98"/>
      <c r="AB8" s="115"/>
      <c r="AC8" s="97"/>
      <c r="AD8" s="97"/>
      <c r="AE8" s="97"/>
      <c r="AF8" s="97"/>
      <c r="AG8" s="97"/>
      <c r="AH8" s="97"/>
      <c r="AI8" s="98"/>
      <c r="AK8" s="115"/>
      <c r="AL8" s="97"/>
      <c r="AM8" s="97"/>
      <c r="AN8" s="97"/>
      <c r="AO8" s="97"/>
      <c r="AP8" s="97"/>
      <c r="AQ8" s="97"/>
      <c r="AR8" s="98"/>
      <c r="AT8" s="115"/>
      <c r="AU8" s="97"/>
      <c r="AV8" s="97"/>
      <c r="AW8" s="97"/>
      <c r="AX8" s="97"/>
      <c r="AY8" s="97"/>
      <c r="AZ8" s="97"/>
      <c r="BA8" s="98"/>
      <c r="BC8" s="115"/>
      <c r="BD8" s="97"/>
      <c r="BE8" s="97"/>
      <c r="BF8" s="97"/>
      <c r="BG8" s="97"/>
      <c r="BH8" s="97"/>
      <c r="BI8" s="97"/>
      <c r="BJ8" s="98"/>
      <c r="BL8" s="115"/>
      <c r="BM8" s="97"/>
      <c r="BN8" s="97"/>
      <c r="BO8" s="97"/>
      <c r="BP8" s="97"/>
      <c r="BQ8" s="97"/>
      <c r="BR8" s="97"/>
      <c r="BS8" s="98"/>
      <c r="BU8" s="115"/>
      <c r="BV8" s="97"/>
      <c r="BW8" s="97"/>
      <c r="BX8" s="97"/>
      <c r="BY8" s="97"/>
      <c r="BZ8" s="97"/>
      <c r="CA8" s="97"/>
      <c r="CB8" s="98"/>
      <c r="CD8" s="115"/>
      <c r="CE8" s="97"/>
      <c r="CF8" s="97"/>
      <c r="CG8" s="97"/>
      <c r="CH8" s="97"/>
      <c r="CI8" s="97"/>
      <c r="CJ8" s="97"/>
      <c r="CK8" s="98"/>
      <c r="CM8" s="115"/>
      <c r="CN8" s="97"/>
      <c r="CO8" s="97"/>
      <c r="CP8" s="97"/>
      <c r="CQ8" s="97"/>
      <c r="CR8" s="97"/>
      <c r="CS8" s="97"/>
      <c r="CT8" s="98"/>
      <c r="CV8" s="115"/>
      <c r="CW8" s="97"/>
      <c r="CX8" s="97"/>
      <c r="CY8" s="97"/>
      <c r="CZ8" s="97"/>
      <c r="DA8" s="97"/>
      <c r="DB8" s="97"/>
      <c r="DC8" s="98"/>
      <c r="DE8" s="115"/>
      <c r="DF8" s="97"/>
      <c r="DG8" s="97"/>
      <c r="DH8" s="97"/>
      <c r="DI8" s="97"/>
      <c r="DJ8" s="97"/>
      <c r="DK8" s="97"/>
      <c r="DL8" s="98"/>
    </row>
    <row r="9" spans="1:116" x14ac:dyDescent="0.2">
      <c r="A9" s="115"/>
      <c r="B9" s="97"/>
      <c r="C9" s="97"/>
      <c r="D9" s="97"/>
      <c r="E9" s="97"/>
      <c r="F9" s="97"/>
      <c r="G9" s="97"/>
      <c r="H9" s="98"/>
      <c r="J9" s="115"/>
      <c r="K9" s="97"/>
      <c r="L9" s="97"/>
      <c r="M9" s="97"/>
      <c r="N9" s="97"/>
      <c r="O9" s="97"/>
      <c r="P9" s="97"/>
      <c r="Q9" s="98"/>
      <c r="S9" s="115"/>
      <c r="T9" s="97"/>
      <c r="U9" s="97"/>
      <c r="V9" s="97"/>
      <c r="W9" s="97"/>
      <c r="X9" s="97"/>
      <c r="Y9" s="97"/>
      <c r="Z9" s="98"/>
      <c r="AB9" s="115"/>
      <c r="AC9" s="97"/>
      <c r="AD9" s="97"/>
      <c r="AE9" s="97"/>
      <c r="AF9" s="97"/>
      <c r="AG9" s="97"/>
      <c r="AH9" s="97"/>
      <c r="AI9" s="98"/>
      <c r="AK9" s="115"/>
      <c r="AL9" s="97"/>
      <c r="AM9" s="97"/>
      <c r="AN9" s="97"/>
      <c r="AO9" s="97"/>
      <c r="AP9" s="97"/>
      <c r="AQ9" s="97"/>
      <c r="AR9" s="98"/>
      <c r="AT9" s="115"/>
      <c r="AU9" s="97"/>
      <c r="AV9" s="97"/>
      <c r="AW9" s="97"/>
      <c r="AX9" s="97"/>
      <c r="AY9" s="97"/>
      <c r="AZ9" s="97"/>
      <c r="BA9" s="98"/>
      <c r="BC9" s="115"/>
      <c r="BD9" s="97"/>
      <c r="BE9" s="97"/>
      <c r="BF9" s="97"/>
      <c r="BG9" s="97"/>
      <c r="BH9" s="97"/>
      <c r="BI9" s="97"/>
      <c r="BJ9" s="98"/>
      <c r="BL9" s="115"/>
      <c r="BM9" s="97"/>
      <c r="BN9" s="97"/>
      <c r="BO9" s="97"/>
      <c r="BP9" s="97"/>
      <c r="BQ9" s="97"/>
      <c r="BR9" s="97"/>
      <c r="BS9" s="98"/>
      <c r="BU9" s="115"/>
      <c r="BV9" s="97"/>
      <c r="BW9" s="97"/>
      <c r="BX9" s="97"/>
      <c r="BY9" s="97"/>
      <c r="BZ9" s="97"/>
      <c r="CA9" s="97"/>
      <c r="CB9" s="98"/>
      <c r="CD9" s="115"/>
      <c r="CE9" s="97"/>
      <c r="CF9" s="97"/>
      <c r="CG9" s="97"/>
      <c r="CH9" s="97"/>
      <c r="CI9" s="97"/>
      <c r="CJ9" s="97"/>
      <c r="CK9" s="98"/>
      <c r="CM9" s="115"/>
      <c r="CN9" s="97"/>
      <c r="CO9" s="97"/>
      <c r="CP9" s="97"/>
      <c r="CQ9" s="97"/>
      <c r="CR9" s="97"/>
      <c r="CS9" s="97"/>
      <c r="CT9" s="98"/>
      <c r="CV9" s="115"/>
      <c r="CW9" s="97"/>
      <c r="CX9" s="97"/>
      <c r="CY9" s="97"/>
      <c r="CZ9" s="97"/>
      <c r="DA9" s="97"/>
      <c r="DB9" s="97"/>
      <c r="DC9" s="98"/>
      <c r="DE9" s="115"/>
      <c r="DF9" s="97"/>
      <c r="DG9" s="97"/>
      <c r="DH9" s="97"/>
      <c r="DI9" s="97"/>
      <c r="DJ9" s="97"/>
      <c r="DK9" s="97"/>
      <c r="DL9" s="98"/>
    </row>
    <row r="10" spans="1:116" x14ac:dyDescent="0.2">
      <c r="A10" s="115"/>
      <c r="B10" s="97"/>
      <c r="C10" s="97"/>
      <c r="D10" s="97"/>
      <c r="E10" s="97"/>
      <c r="F10" s="97"/>
      <c r="G10" s="97"/>
      <c r="H10" s="98"/>
      <c r="J10" s="115"/>
      <c r="K10" s="97"/>
      <c r="L10" s="97"/>
      <c r="M10" s="97"/>
      <c r="N10" s="97"/>
      <c r="O10" s="97"/>
      <c r="P10" s="97"/>
      <c r="Q10" s="98"/>
      <c r="S10" s="115"/>
      <c r="T10" s="97"/>
      <c r="U10" s="97"/>
      <c r="V10" s="97"/>
      <c r="W10" s="97"/>
      <c r="X10" s="97"/>
      <c r="Y10" s="97"/>
      <c r="Z10" s="98"/>
      <c r="AB10" s="115"/>
      <c r="AC10" s="97"/>
      <c r="AD10" s="97"/>
      <c r="AE10" s="97"/>
      <c r="AF10" s="97"/>
      <c r="AG10" s="97"/>
      <c r="AH10" s="97"/>
      <c r="AI10" s="98"/>
      <c r="AK10" s="115"/>
      <c r="AL10" s="97"/>
      <c r="AM10" s="97"/>
      <c r="AN10" s="97"/>
      <c r="AO10" s="97"/>
      <c r="AP10" s="97"/>
      <c r="AQ10" s="97"/>
      <c r="AR10" s="98"/>
      <c r="AT10" s="115"/>
      <c r="AU10" s="97"/>
      <c r="AV10" s="97"/>
      <c r="AW10" s="97"/>
      <c r="AX10" s="97"/>
      <c r="AY10" s="97"/>
      <c r="AZ10" s="97"/>
      <c r="BA10" s="98"/>
      <c r="BC10" s="115"/>
      <c r="BD10" s="97"/>
      <c r="BE10" s="97"/>
      <c r="BF10" s="97"/>
      <c r="BG10" s="97"/>
      <c r="BH10" s="97"/>
      <c r="BI10" s="97"/>
      <c r="BJ10" s="98"/>
      <c r="BL10" s="115"/>
      <c r="BM10" s="97"/>
      <c r="BN10" s="97"/>
      <c r="BO10" s="97"/>
      <c r="BP10" s="97"/>
      <c r="BQ10" s="97"/>
      <c r="BR10" s="97"/>
      <c r="BS10" s="98"/>
      <c r="BU10" s="115"/>
      <c r="BV10" s="97"/>
      <c r="BW10" s="97"/>
      <c r="BX10" s="97"/>
      <c r="BY10" s="97"/>
      <c r="BZ10" s="97"/>
      <c r="CA10" s="97"/>
      <c r="CB10" s="98"/>
      <c r="CD10" s="115"/>
      <c r="CE10" s="97"/>
      <c r="CF10" s="97"/>
      <c r="CG10" s="97"/>
      <c r="CH10" s="97"/>
      <c r="CI10" s="97"/>
      <c r="CJ10" s="97"/>
      <c r="CK10" s="98"/>
      <c r="CM10" s="115"/>
      <c r="CN10" s="97"/>
      <c r="CO10" s="97"/>
      <c r="CP10" s="97"/>
      <c r="CQ10" s="97"/>
      <c r="CR10" s="97"/>
      <c r="CS10" s="97"/>
      <c r="CT10" s="98"/>
      <c r="CV10" s="115"/>
      <c r="CW10" s="97"/>
      <c r="CX10" s="97"/>
      <c r="CY10" s="97"/>
      <c r="CZ10" s="97"/>
      <c r="DA10" s="97"/>
      <c r="DB10" s="97"/>
      <c r="DC10" s="98"/>
      <c r="DE10" s="115"/>
      <c r="DF10" s="97"/>
      <c r="DG10" s="97"/>
      <c r="DH10" s="97"/>
      <c r="DI10" s="97"/>
      <c r="DJ10" s="97"/>
      <c r="DK10" s="97"/>
      <c r="DL10" s="98"/>
    </row>
    <row r="11" spans="1:116" s="12" customFormat="1" ht="24" customHeight="1" x14ac:dyDescent="0.2">
      <c r="A11" s="116"/>
      <c r="B11" s="221" t="s">
        <v>71</v>
      </c>
      <c r="C11" s="221"/>
      <c r="D11" s="221"/>
      <c r="E11" s="221"/>
      <c r="F11" s="221"/>
      <c r="G11" s="221"/>
      <c r="H11" s="102"/>
      <c r="I11" s="54"/>
      <c r="J11" s="116"/>
      <c r="K11" s="221" t="s">
        <v>71</v>
      </c>
      <c r="L11" s="221"/>
      <c r="M11" s="221"/>
      <c r="N11" s="221"/>
      <c r="O11" s="221"/>
      <c r="P11" s="221"/>
      <c r="Q11" s="102"/>
      <c r="S11" s="116"/>
      <c r="T11" s="221" t="s">
        <v>71</v>
      </c>
      <c r="U11" s="221"/>
      <c r="V11" s="221"/>
      <c r="W11" s="221"/>
      <c r="X11" s="221"/>
      <c r="Y11" s="221"/>
      <c r="Z11" s="102"/>
      <c r="AB11" s="116"/>
      <c r="AC11" s="221" t="s">
        <v>71</v>
      </c>
      <c r="AD11" s="221"/>
      <c r="AE11" s="221"/>
      <c r="AF11" s="221"/>
      <c r="AG11" s="221"/>
      <c r="AH11" s="221"/>
      <c r="AI11" s="102"/>
      <c r="AK11" s="116"/>
      <c r="AL11" s="221" t="s">
        <v>71</v>
      </c>
      <c r="AM11" s="221"/>
      <c r="AN11" s="221"/>
      <c r="AO11" s="221"/>
      <c r="AP11" s="221"/>
      <c r="AQ11" s="221"/>
      <c r="AR11" s="102"/>
      <c r="AT11" s="116"/>
      <c r="AU11" s="221" t="s">
        <v>72</v>
      </c>
      <c r="AV11" s="221"/>
      <c r="AW11" s="221"/>
      <c r="AX11" s="221"/>
      <c r="AY11" s="221"/>
      <c r="AZ11" s="221"/>
      <c r="BA11" s="102"/>
      <c r="BB11" s="54"/>
      <c r="BC11" s="116"/>
      <c r="BD11" s="221" t="s">
        <v>72</v>
      </c>
      <c r="BE11" s="221"/>
      <c r="BF11" s="221"/>
      <c r="BG11" s="221"/>
      <c r="BH11" s="221"/>
      <c r="BI11" s="221"/>
      <c r="BJ11" s="102"/>
      <c r="BL11" s="116"/>
      <c r="BM11" s="221" t="s">
        <v>72</v>
      </c>
      <c r="BN11" s="221"/>
      <c r="BO11" s="221"/>
      <c r="BP11" s="221"/>
      <c r="BQ11" s="221"/>
      <c r="BR11" s="221"/>
      <c r="BS11" s="102"/>
      <c r="BU11" s="116"/>
      <c r="BV11" s="221" t="s">
        <v>72</v>
      </c>
      <c r="BW11" s="221"/>
      <c r="BX11" s="221"/>
      <c r="BY11" s="221"/>
      <c r="BZ11" s="221"/>
      <c r="CA11" s="221"/>
      <c r="CB11" s="102"/>
      <c r="CD11" s="116"/>
      <c r="CE11" s="221" t="s">
        <v>72</v>
      </c>
      <c r="CF11" s="221"/>
      <c r="CG11" s="221"/>
      <c r="CH11" s="221"/>
      <c r="CI11" s="221"/>
      <c r="CJ11" s="221"/>
      <c r="CK11" s="102"/>
      <c r="CL11" s="54"/>
      <c r="CM11" s="116"/>
      <c r="CN11" s="221" t="s">
        <v>166</v>
      </c>
      <c r="CO11" s="221"/>
      <c r="CP11" s="221"/>
      <c r="CQ11" s="221"/>
      <c r="CR11" s="221"/>
      <c r="CS11" s="221"/>
      <c r="CT11" s="102"/>
      <c r="CV11" s="116"/>
      <c r="CW11" s="221" t="s">
        <v>166</v>
      </c>
      <c r="CX11" s="221"/>
      <c r="CY11" s="221"/>
      <c r="CZ11" s="221"/>
      <c r="DA11" s="221"/>
      <c r="DB11" s="221"/>
      <c r="DC11" s="102"/>
      <c r="DE11" s="116"/>
      <c r="DF11" s="221" t="s">
        <v>198</v>
      </c>
      <c r="DG11" s="221"/>
      <c r="DH11" s="221"/>
      <c r="DI11" s="221"/>
      <c r="DJ11" s="221"/>
      <c r="DK11" s="221"/>
      <c r="DL11" s="102"/>
    </row>
    <row r="12" spans="1:116" ht="24" customHeight="1" x14ac:dyDescent="0.2">
      <c r="A12" s="115"/>
      <c r="B12" s="221" t="s">
        <v>215</v>
      </c>
      <c r="C12" s="221"/>
      <c r="D12" s="221"/>
      <c r="E12" s="221"/>
      <c r="F12" s="221"/>
      <c r="G12" s="221"/>
      <c r="H12" s="103"/>
      <c r="I12" s="55"/>
      <c r="J12" s="115"/>
      <c r="K12" s="221" t="s">
        <v>215</v>
      </c>
      <c r="L12" s="221"/>
      <c r="M12" s="221"/>
      <c r="N12" s="221"/>
      <c r="O12" s="221"/>
      <c r="P12" s="221"/>
      <c r="Q12" s="103"/>
      <c r="R12" s="8"/>
      <c r="S12" s="115"/>
      <c r="T12" s="221" t="s">
        <v>215</v>
      </c>
      <c r="U12" s="221"/>
      <c r="V12" s="221"/>
      <c r="W12" s="221"/>
      <c r="X12" s="221"/>
      <c r="Y12" s="221"/>
      <c r="Z12" s="103"/>
      <c r="AB12" s="115"/>
      <c r="AC12" s="221" t="s">
        <v>215</v>
      </c>
      <c r="AD12" s="221"/>
      <c r="AE12" s="221"/>
      <c r="AF12" s="221"/>
      <c r="AG12" s="221"/>
      <c r="AH12" s="221"/>
      <c r="AI12" s="103"/>
      <c r="AK12" s="115"/>
      <c r="AL12" s="221" t="s">
        <v>215</v>
      </c>
      <c r="AM12" s="221"/>
      <c r="AN12" s="221"/>
      <c r="AO12" s="221"/>
      <c r="AP12" s="221"/>
      <c r="AQ12" s="221"/>
      <c r="AR12" s="103"/>
      <c r="AT12" s="115"/>
      <c r="AU12" s="221" t="s">
        <v>215</v>
      </c>
      <c r="AV12" s="221"/>
      <c r="AW12" s="221"/>
      <c r="AX12" s="221"/>
      <c r="AY12" s="221"/>
      <c r="AZ12" s="221"/>
      <c r="BA12" s="103"/>
      <c r="BB12" s="55"/>
      <c r="BC12" s="115"/>
      <c r="BD12" s="221" t="s">
        <v>215</v>
      </c>
      <c r="BE12" s="221"/>
      <c r="BF12" s="221"/>
      <c r="BG12" s="221"/>
      <c r="BH12" s="221"/>
      <c r="BI12" s="221"/>
      <c r="BJ12" s="103"/>
      <c r="BK12" s="8"/>
      <c r="BL12" s="115"/>
      <c r="BM12" s="221" t="s">
        <v>215</v>
      </c>
      <c r="BN12" s="221"/>
      <c r="BO12" s="221"/>
      <c r="BP12" s="221"/>
      <c r="BQ12" s="221"/>
      <c r="BR12" s="221"/>
      <c r="BS12" s="103"/>
      <c r="BU12" s="115"/>
      <c r="BV12" s="221" t="s">
        <v>215</v>
      </c>
      <c r="BW12" s="221"/>
      <c r="BX12" s="221"/>
      <c r="BY12" s="221"/>
      <c r="BZ12" s="221"/>
      <c r="CA12" s="221"/>
      <c r="CB12" s="103"/>
      <c r="CD12" s="115"/>
      <c r="CE12" s="221" t="s">
        <v>215</v>
      </c>
      <c r="CF12" s="221"/>
      <c r="CG12" s="221"/>
      <c r="CH12" s="221"/>
      <c r="CI12" s="221"/>
      <c r="CJ12" s="221"/>
      <c r="CK12" s="103"/>
      <c r="CL12" s="55"/>
      <c r="CM12" s="115"/>
      <c r="CN12" s="221" t="s">
        <v>215</v>
      </c>
      <c r="CO12" s="221"/>
      <c r="CP12" s="221"/>
      <c r="CQ12" s="221"/>
      <c r="CR12" s="221"/>
      <c r="CS12" s="221"/>
      <c r="CT12" s="103"/>
      <c r="CV12" s="115"/>
      <c r="CW12" s="221" t="s">
        <v>215</v>
      </c>
      <c r="CX12" s="221"/>
      <c r="CY12" s="221"/>
      <c r="CZ12" s="221"/>
      <c r="DA12" s="221"/>
      <c r="DB12" s="221"/>
      <c r="DC12" s="103"/>
      <c r="DE12" s="115"/>
      <c r="DF12" s="221" t="s">
        <v>215</v>
      </c>
      <c r="DG12" s="221"/>
      <c r="DH12" s="221"/>
      <c r="DI12" s="221"/>
      <c r="DJ12" s="221"/>
      <c r="DK12" s="221"/>
      <c r="DL12" s="103"/>
    </row>
    <row r="13" spans="1:116" ht="15" customHeight="1" x14ac:dyDescent="0.2">
      <c r="A13" s="115"/>
      <c r="B13" s="222" t="s">
        <v>8</v>
      </c>
      <c r="C13" s="222"/>
      <c r="D13" s="222"/>
      <c r="E13" s="222"/>
      <c r="F13" s="222"/>
      <c r="G13" s="222"/>
      <c r="H13" s="103"/>
      <c r="I13" s="55"/>
      <c r="J13" s="115"/>
      <c r="K13" s="222" t="s">
        <v>8</v>
      </c>
      <c r="L13" s="222"/>
      <c r="M13" s="222"/>
      <c r="N13" s="222"/>
      <c r="O13" s="222"/>
      <c r="P13" s="222"/>
      <c r="Q13" s="103"/>
      <c r="R13" s="8"/>
      <c r="S13" s="115"/>
      <c r="T13" s="222" t="s">
        <v>8</v>
      </c>
      <c r="U13" s="222"/>
      <c r="V13" s="222"/>
      <c r="W13" s="222"/>
      <c r="X13" s="222"/>
      <c r="Y13" s="222"/>
      <c r="Z13" s="103"/>
      <c r="AB13" s="115"/>
      <c r="AC13" s="222" t="s">
        <v>8</v>
      </c>
      <c r="AD13" s="222"/>
      <c r="AE13" s="222"/>
      <c r="AF13" s="222"/>
      <c r="AG13" s="222"/>
      <c r="AH13" s="222"/>
      <c r="AI13" s="103"/>
      <c r="AK13" s="115"/>
      <c r="AL13" s="222" t="s">
        <v>8</v>
      </c>
      <c r="AM13" s="222"/>
      <c r="AN13" s="222"/>
      <c r="AO13" s="222"/>
      <c r="AP13" s="222"/>
      <c r="AQ13" s="222"/>
      <c r="AR13" s="103"/>
      <c r="AT13" s="115"/>
      <c r="AU13" s="222" t="s">
        <v>8</v>
      </c>
      <c r="AV13" s="222"/>
      <c r="AW13" s="222"/>
      <c r="AX13" s="222"/>
      <c r="AY13" s="222"/>
      <c r="AZ13" s="222"/>
      <c r="BA13" s="103"/>
      <c r="BB13" s="55"/>
      <c r="BC13" s="115"/>
      <c r="BD13" s="222" t="s">
        <v>8</v>
      </c>
      <c r="BE13" s="222"/>
      <c r="BF13" s="222"/>
      <c r="BG13" s="222"/>
      <c r="BH13" s="222"/>
      <c r="BI13" s="222"/>
      <c r="BJ13" s="103"/>
      <c r="BK13" s="8"/>
      <c r="BL13" s="115"/>
      <c r="BM13" s="222" t="s">
        <v>8</v>
      </c>
      <c r="BN13" s="222"/>
      <c r="BO13" s="222"/>
      <c r="BP13" s="222"/>
      <c r="BQ13" s="222"/>
      <c r="BR13" s="222"/>
      <c r="BS13" s="103"/>
      <c r="BU13" s="115"/>
      <c r="BV13" s="222" t="s">
        <v>8</v>
      </c>
      <c r="BW13" s="222"/>
      <c r="BX13" s="222"/>
      <c r="BY13" s="222"/>
      <c r="BZ13" s="222"/>
      <c r="CA13" s="222"/>
      <c r="CB13" s="103"/>
      <c r="CD13" s="115"/>
      <c r="CE13" s="222" t="s">
        <v>8</v>
      </c>
      <c r="CF13" s="222"/>
      <c r="CG13" s="222"/>
      <c r="CH13" s="222"/>
      <c r="CI13" s="222"/>
      <c r="CJ13" s="222"/>
      <c r="CK13" s="103"/>
      <c r="CL13" s="55"/>
      <c r="CM13" s="115"/>
      <c r="CN13" s="222" t="s">
        <v>8</v>
      </c>
      <c r="CO13" s="222"/>
      <c r="CP13" s="222"/>
      <c r="CQ13" s="222"/>
      <c r="CR13" s="222"/>
      <c r="CS13" s="222"/>
      <c r="CT13" s="103"/>
      <c r="CV13" s="115"/>
      <c r="CW13" s="222" t="s">
        <v>8</v>
      </c>
      <c r="CX13" s="222"/>
      <c r="CY13" s="222"/>
      <c r="CZ13" s="222"/>
      <c r="DA13" s="222"/>
      <c r="DB13" s="222"/>
      <c r="DC13" s="103"/>
      <c r="DE13" s="115"/>
      <c r="DF13" s="222" t="s">
        <v>8</v>
      </c>
      <c r="DG13" s="222"/>
      <c r="DH13" s="222"/>
      <c r="DI13" s="222"/>
      <c r="DJ13" s="222"/>
      <c r="DK13" s="222"/>
      <c r="DL13" s="103"/>
    </row>
    <row r="14" spans="1:116" ht="7.5" customHeight="1" x14ac:dyDescent="0.2">
      <c r="A14" s="115"/>
      <c r="B14" s="124"/>
      <c r="C14" s="124"/>
      <c r="D14" s="97"/>
      <c r="E14" s="97"/>
      <c r="F14" s="97"/>
      <c r="G14" s="97"/>
      <c r="H14" s="103"/>
      <c r="I14" s="55"/>
      <c r="J14" s="115"/>
      <c r="K14" s="124"/>
      <c r="L14" s="124"/>
      <c r="M14" s="97"/>
      <c r="N14" s="97"/>
      <c r="O14" s="97"/>
      <c r="P14" s="97"/>
      <c r="Q14" s="103"/>
      <c r="R14" s="8"/>
      <c r="S14" s="115"/>
      <c r="T14" s="124"/>
      <c r="U14" s="124"/>
      <c r="V14" s="97"/>
      <c r="W14" s="97"/>
      <c r="X14" s="97"/>
      <c r="Y14" s="97"/>
      <c r="Z14" s="103"/>
      <c r="AB14" s="115"/>
      <c r="AC14" s="124"/>
      <c r="AD14" s="124"/>
      <c r="AE14" s="97"/>
      <c r="AF14" s="97"/>
      <c r="AG14" s="97"/>
      <c r="AH14" s="97"/>
      <c r="AI14" s="103"/>
      <c r="AK14" s="115"/>
      <c r="AL14" s="124"/>
      <c r="AM14" s="124"/>
      <c r="AN14" s="97"/>
      <c r="AO14" s="97"/>
      <c r="AP14" s="97"/>
      <c r="AQ14" s="97"/>
      <c r="AR14" s="103"/>
      <c r="AT14" s="115"/>
      <c r="AU14" s="124"/>
      <c r="AV14" s="124"/>
      <c r="AW14" s="97"/>
      <c r="AX14" s="97"/>
      <c r="AY14" s="97"/>
      <c r="AZ14" s="97"/>
      <c r="BA14" s="103"/>
      <c r="BB14" s="55"/>
      <c r="BC14" s="115"/>
      <c r="BD14" s="124"/>
      <c r="BE14" s="124"/>
      <c r="BF14" s="97"/>
      <c r="BG14" s="97"/>
      <c r="BH14" s="97"/>
      <c r="BI14" s="97"/>
      <c r="BJ14" s="103"/>
      <c r="BK14" s="8"/>
      <c r="BL14" s="115"/>
      <c r="BM14" s="124"/>
      <c r="BN14" s="124"/>
      <c r="BO14" s="97"/>
      <c r="BP14" s="97"/>
      <c r="BQ14" s="97"/>
      <c r="BR14" s="97"/>
      <c r="BS14" s="103"/>
      <c r="BU14" s="115"/>
      <c r="BV14" s="124"/>
      <c r="BW14" s="124"/>
      <c r="BX14" s="97"/>
      <c r="BY14" s="97"/>
      <c r="BZ14" s="97"/>
      <c r="CA14" s="97"/>
      <c r="CB14" s="103"/>
      <c r="CD14" s="115"/>
      <c r="CE14" s="124"/>
      <c r="CF14" s="124"/>
      <c r="CG14" s="97"/>
      <c r="CH14" s="97"/>
      <c r="CI14" s="97"/>
      <c r="CJ14" s="97"/>
      <c r="CK14" s="103"/>
      <c r="CL14" s="55"/>
      <c r="CM14" s="115"/>
      <c r="CN14" s="124"/>
      <c r="CO14" s="124"/>
      <c r="CP14" s="97"/>
      <c r="CQ14" s="97"/>
      <c r="CR14" s="97"/>
      <c r="CS14" s="97"/>
      <c r="CT14" s="103"/>
      <c r="CV14" s="115"/>
      <c r="CW14" s="124"/>
      <c r="CX14" s="124"/>
      <c r="CY14" s="97"/>
      <c r="CZ14" s="97"/>
      <c r="DA14" s="97"/>
      <c r="DB14" s="97"/>
      <c r="DC14" s="103"/>
      <c r="DE14" s="115"/>
      <c r="DF14" s="124"/>
      <c r="DG14" s="124"/>
      <c r="DH14" s="97"/>
      <c r="DI14" s="97"/>
      <c r="DJ14" s="97"/>
      <c r="DK14" s="97"/>
      <c r="DL14" s="103"/>
    </row>
    <row r="15" spans="1:116" s="12" customFormat="1" ht="18" customHeight="1" x14ac:dyDescent="0.2">
      <c r="A15" s="116"/>
      <c r="B15" s="170" t="s">
        <v>12</v>
      </c>
      <c r="C15" s="171"/>
      <c r="D15" s="223" t="s">
        <v>111</v>
      </c>
      <c r="E15" s="223"/>
      <c r="F15" s="223"/>
      <c r="G15" s="224"/>
      <c r="H15" s="102"/>
      <c r="I15" s="54"/>
      <c r="J15" s="116"/>
      <c r="K15" s="170" t="s">
        <v>12</v>
      </c>
      <c r="L15" s="171"/>
      <c r="M15" s="223" t="s">
        <v>111</v>
      </c>
      <c r="N15" s="223"/>
      <c r="O15" s="223"/>
      <c r="P15" s="224"/>
      <c r="Q15" s="102"/>
      <c r="S15" s="116"/>
      <c r="T15" s="170" t="s">
        <v>202</v>
      </c>
      <c r="U15" s="171"/>
      <c r="V15" s="223" t="s">
        <v>111</v>
      </c>
      <c r="W15" s="223"/>
      <c r="X15" s="223"/>
      <c r="Y15" s="224"/>
      <c r="Z15" s="102"/>
      <c r="AB15" s="116"/>
      <c r="AC15" s="170" t="s">
        <v>202</v>
      </c>
      <c r="AD15" s="171"/>
      <c r="AE15" s="223" t="s">
        <v>111</v>
      </c>
      <c r="AF15" s="223"/>
      <c r="AG15" s="223"/>
      <c r="AH15" s="224"/>
      <c r="AI15" s="102"/>
      <c r="AK15" s="116"/>
      <c r="AL15" s="170" t="s">
        <v>209</v>
      </c>
      <c r="AM15" s="171"/>
      <c r="AN15" s="223" t="s">
        <v>111</v>
      </c>
      <c r="AO15" s="223"/>
      <c r="AP15" s="223"/>
      <c r="AQ15" s="224"/>
      <c r="AR15" s="102"/>
      <c r="AT15" s="116"/>
      <c r="AU15" s="170" t="s">
        <v>202</v>
      </c>
      <c r="AV15" s="171"/>
      <c r="AW15" s="223" t="s">
        <v>111</v>
      </c>
      <c r="AX15" s="223"/>
      <c r="AY15" s="223"/>
      <c r="AZ15" s="224"/>
      <c r="BA15" s="102"/>
      <c r="BB15" s="54"/>
      <c r="BC15" s="116"/>
      <c r="BD15" s="170" t="s">
        <v>202</v>
      </c>
      <c r="BE15" s="171"/>
      <c r="BF15" s="223" t="s">
        <v>111</v>
      </c>
      <c r="BG15" s="223"/>
      <c r="BH15" s="223"/>
      <c r="BI15" s="224"/>
      <c r="BJ15" s="102"/>
      <c r="BL15" s="116"/>
      <c r="BM15" s="170" t="s">
        <v>202</v>
      </c>
      <c r="BN15" s="171"/>
      <c r="BO15" s="223" t="s">
        <v>111</v>
      </c>
      <c r="BP15" s="223"/>
      <c r="BQ15" s="223"/>
      <c r="BR15" s="224"/>
      <c r="BS15" s="102"/>
      <c r="BU15" s="116"/>
      <c r="BV15" s="170" t="s">
        <v>202</v>
      </c>
      <c r="BW15" s="171"/>
      <c r="BX15" s="223" t="s">
        <v>111</v>
      </c>
      <c r="BY15" s="223"/>
      <c r="BZ15" s="223"/>
      <c r="CA15" s="224"/>
      <c r="CB15" s="102"/>
      <c r="CD15" s="116"/>
      <c r="CE15" s="170" t="s">
        <v>209</v>
      </c>
      <c r="CF15" s="171"/>
      <c r="CG15" s="223" t="s">
        <v>111</v>
      </c>
      <c r="CH15" s="223"/>
      <c r="CI15" s="223"/>
      <c r="CJ15" s="224"/>
      <c r="CK15" s="102"/>
      <c r="CL15" s="54"/>
      <c r="CM15" s="116"/>
      <c r="CN15" s="170" t="s">
        <v>202</v>
      </c>
      <c r="CO15" s="171"/>
      <c r="CP15" s="223" t="s">
        <v>111</v>
      </c>
      <c r="CQ15" s="223"/>
      <c r="CR15" s="223"/>
      <c r="CS15" s="224"/>
      <c r="CT15" s="102"/>
      <c r="CV15" s="116"/>
      <c r="CW15" s="170" t="s">
        <v>202</v>
      </c>
      <c r="CX15" s="170"/>
      <c r="CY15" s="223" t="s">
        <v>111</v>
      </c>
      <c r="CZ15" s="223"/>
      <c r="DA15" s="223"/>
      <c r="DB15" s="224"/>
      <c r="DC15" s="102"/>
      <c r="DE15" s="116"/>
      <c r="DF15" s="170" t="s">
        <v>202</v>
      </c>
      <c r="DG15" s="171"/>
      <c r="DH15" s="223" t="s">
        <v>111</v>
      </c>
      <c r="DI15" s="223"/>
      <c r="DJ15" s="223"/>
      <c r="DK15" s="224"/>
      <c r="DL15" s="102"/>
    </row>
    <row r="16" spans="1:116" s="12" customFormat="1" ht="18" customHeight="1" x14ac:dyDescent="0.2">
      <c r="A16" s="116"/>
      <c r="B16" s="172" t="s">
        <v>10</v>
      </c>
      <c r="C16" s="173"/>
      <c r="D16" s="225" t="s">
        <v>112</v>
      </c>
      <c r="E16" s="225"/>
      <c r="F16" s="225"/>
      <c r="G16" s="226"/>
      <c r="H16" s="102"/>
      <c r="I16" s="54"/>
      <c r="J16" s="116"/>
      <c r="K16" s="172" t="s">
        <v>10</v>
      </c>
      <c r="L16" s="173"/>
      <c r="M16" s="225" t="s">
        <v>112</v>
      </c>
      <c r="N16" s="225"/>
      <c r="O16" s="225"/>
      <c r="P16" s="226"/>
      <c r="Q16" s="102"/>
      <c r="S16" s="116"/>
      <c r="T16" s="172" t="s">
        <v>10</v>
      </c>
      <c r="U16" s="173"/>
      <c r="V16" s="225" t="s">
        <v>112</v>
      </c>
      <c r="W16" s="225"/>
      <c r="X16" s="225"/>
      <c r="Y16" s="226"/>
      <c r="Z16" s="102"/>
      <c r="AB16" s="116"/>
      <c r="AC16" s="172" t="s">
        <v>10</v>
      </c>
      <c r="AD16" s="173"/>
      <c r="AE16" s="225" t="s">
        <v>112</v>
      </c>
      <c r="AF16" s="225"/>
      <c r="AG16" s="225"/>
      <c r="AH16" s="226"/>
      <c r="AI16" s="102"/>
      <c r="AK16" s="116"/>
      <c r="AL16" s="172" t="s">
        <v>10</v>
      </c>
      <c r="AM16" s="173"/>
      <c r="AN16" s="225" t="s">
        <v>112</v>
      </c>
      <c r="AO16" s="225"/>
      <c r="AP16" s="225"/>
      <c r="AQ16" s="226"/>
      <c r="AR16" s="102"/>
      <c r="AT16" s="116"/>
      <c r="AU16" s="172" t="s">
        <v>10</v>
      </c>
      <c r="AV16" s="173"/>
      <c r="AW16" s="225" t="s">
        <v>112</v>
      </c>
      <c r="AX16" s="225"/>
      <c r="AY16" s="225"/>
      <c r="AZ16" s="226"/>
      <c r="BA16" s="102"/>
      <c r="BB16" s="54"/>
      <c r="BC16" s="116"/>
      <c r="BD16" s="172" t="s">
        <v>10</v>
      </c>
      <c r="BE16" s="173"/>
      <c r="BF16" s="225" t="s">
        <v>112</v>
      </c>
      <c r="BG16" s="225"/>
      <c r="BH16" s="225"/>
      <c r="BI16" s="226"/>
      <c r="BJ16" s="102"/>
      <c r="BL16" s="116"/>
      <c r="BM16" s="172" t="s">
        <v>10</v>
      </c>
      <c r="BN16" s="173"/>
      <c r="BO16" s="225" t="s">
        <v>112</v>
      </c>
      <c r="BP16" s="225"/>
      <c r="BQ16" s="225"/>
      <c r="BR16" s="226"/>
      <c r="BS16" s="102"/>
      <c r="BU16" s="116"/>
      <c r="BV16" s="172" t="s">
        <v>10</v>
      </c>
      <c r="BW16" s="173"/>
      <c r="BX16" s="225" t="s">
        <v>112</v>
      </c>
      <c r="BY16" s="225"/>
      <c r="BZ16" s="225"/>
      <c r="CA16" s="226"/>
      <c r="CB16" s="102"/>
      <c r="CD16" s="116"/>
      <c r="CE16" s="172" t="s">
        <v>10</v>
      </c>
      <c r="CF16" s="173"/>
      <c r="CG16" s="225" t="s">
        <v>112</v>
      </c>
      <c r="CH16" s="225"/>
      <c r="CI16" s="225"/>
      <c r="CJ16" s="226"/>
      <c r="CK16" s="102"/>
      <c r="CL16" s="54"/>
      <c r="CM16" s="116"/>
      <c r="CN16" s="172" t="s">
        <v>10</v>
      </c>
      <c r="CO16" s="173"/>
      <c r="CP16" s="225" t="s">
        <v>112</v>
      </c>
      <c r="CQ16" s="225"/>
      <c r="CR16" s="225"/>
      <c r="CS16" s="226"/>
      <c r="CT16" s="102"/>
      <c r="CV16" s="116"/>
      <c r="CW16" s="172" t="s">
        <v>10</v>
      </c>
      <c r="CX16" s="173"/>
      <c r="CY16" s="225" t="s">
        <v>112</v>
      </c>
      <c r="CZ16" s="225"/>
      <c r="DA16" s="225"/>
      <c r="DB16" s="226"/>
      <c r="DC16" s="102"/>
      <c r="DE16" s="116"/>
      <c r="DF16" s="172" t="s">
        <v>10</v>
      </c>
      <c r="DG16" s="173"/>
      <c r="DH16" s="225" t="s">
        <v>112</v>
      </c>
      <c r="DI16" s="225"/>
      <c r="DJ16" s="225"/>
      <c r="DK16" s="226"/>
      <c r="DL16" s="102"/>
    </row>
    <row r="17" spans="1:116" s="12" customFormat="1" ht="18" customHeight="1" x14ac:dyDescent="0.2">
      <c r="A17" s="116"/>
      <c r="B17" s="172" t="s">
        <v>11</v>
      </c>
      <c r="C17" s="173"/>
      <c r="D17" s="125" t="s">
        <v>113</v>
      </c>
      <c r="E17" s="225" t="s">
        <v>114</v>
      </c>
      <c r="F17" s="225"/>
      <c r="G17" s="226"/>
      <c r="H17" s="102"/>
      <c r="I17" s="54"/>
      <c r="J17" s="116"/>
      <c r="K17" s="172" t="s">
        <v>11</v>
      </c>
      <c r="L17" s="173"/>
      <c r="M17" s="125" t="s">
        <v>113</v>
      </c>
      <c r="N17" s="225" t="s">
        <v>114</v>
      </c>
      <c r="O17" s="225"/>
      <c r="P17" s="226"/>
      <c r="Q17" s="102"/>
      <c r="S17" s="116"/>
      <c r="T17" s="172" t="s">
        <v>11</v>
      </c>
      <c r="U17" s="173"/>
      <c r="V17" s="125" t="s">
        <v>113</v>
      </c>
      <c r="W17" s="225" t="s">
        <v>114</v>
      </c>
      <c r="X17" s="225"/>
      <c r="Y17" s="226"/>
      <c r="Z17" s="102"/>
      <c r="AB17" s="116"/>
      <c r="AC17" s="172" t="s">
        <v>11</v>
      </c>
      <c r="AD17" s="173"/>
      <c r="AE17" s="125" t="s">
        <v>113</v>
      </c>
      <c r="AF17" s="225" t="s">
        <v>114</v>
      </c>
      <c r="AG17" s="225"/>
      <c r="AH17" s="226"/>
      <c r="AI17" s="102"/>
      <c r="AK17" s="116"/>
      <c r="AL17" s="172" t="s">
        <v>11</v>
      </c>
      <c r="AM17" s="173"/>
      <c r="AN17" s="125" t="s">
        <v>113</v>
      </c>
      <c r="AO17" s="225" t="s">
        <v>114</v>
      </c>
      <c r="AP17" s="225"/>
      <c r="AQ17" s="226"/>
      <c r="AR17" s="102"/>
      <c r="AT17" s="116"/>
      <c r="AU17" s="172" t="s">
        <v>11</v>
      </c>
      <c r="AV17" s="173"/>
      <c r="AW17" s="125" t="s">
        <v>113</v>
      </c>
      <c r="AX17" s="225" t="s">
        <v>114</v>
      </c>
      <c r="AY17" s="225"/>
      <c r="AZ17" s="226"/>
      <c r="BA17" s="102"/>
      <c r="BB17" s="54"/>
      <c r="BC17" s="116"/>
      <c r="BD17" s="172" t="s">
        <v>11</v>
      </c>
      <c r="BE17" s="173"/>
      <c r="BF17" s="125" t="s">
        <v>113</v>
      </c>
      <c r="BG17" s="225" t="s">
        <v>114</v>
      </c>
      <c r="BH17" s="225"/>
      <c r="BI17" s="226"/>
      <c r="BJ17" s="102"/>
      <c r="BL17" s="116"/>
      <c r="BM17" s="172" t="s">
        <v>11</v>
      </c>
      <c r="BN17" s="173"/>
      <c r="BO17" s="125" t="s">
        <v>113</v>
      </c>
      <c r="BP17" s="225" t="s">
        <v>114</v>
      </c>
      <c r="BQ17" s="225"/>
      <c r="BR17" s="226"/>
      <c r="BS17" s="102"/>
      <c r="BU17" s="116"/>
      <c r="BV17" s="172" t="s">
        <v>11</v>
      </c>
      <c r="BW17" s="173"/>
      <c r="BX17" s="125" t="s">
        <v>113</v>
      </c>
      <c r="BY17" s="225" t="s">
        <v>114</v>
      </c>
      <c r="BZ17" s="225"/>
      <c r="CA17" s="226"/>
      <c r="CB17" s="102"/>
      <c r="CD17" s="116"/>
      <c r="CE17" s="172" t="s">
        <v>11</v>
      </c>
      <c r="CF17" s="173"/>
      <c r="CG17" s="125" t="s">
        <v>113</v>
      </c>
      <c r="CH17" s="225" t="s">
        <v>114</v>
      </c>
      <c r="CI17" s="225"/>
      <c r="CJ17" s="226"/>
      <c r="CK17" s="102"/>
      <c r="CL17" s="54"/>
      <c r="CM17" s="116"/>
      <c r="CN17" s="172" t="s">
        <v>11</v>
      </c>
      <c r="CO17" s="173"/>
      <c r="CP17" s="125" t="s">
        <v>113</v>
      </c>
      <c r="CQ17" s="225" t="s">
        <v>114</v>
      </c>
      <c r="CR17" s="225"/>
      <c r="CS17" s="226"/>
      <c r="CT17" s="102"/>
      <c r="CV17" s="116"/>
      <c r="CW17" s="172" t="s">
        <v>11</v>
      </c>
      <c r="CX17" s="173"/>
      <c r="CY17" s="125" t="s">
        <v>113</v>
      </c>
      <c r="CZ17" s="225" t="s">
        <v>114</v>
      </c>
      <c r="DA17" s="225"/>
      <c r="DB17" s="226"/>
      <c r="DC17" s="102"/>
      <c r="DE17" s="116"/>
      <c r="DF17" s="172" t="s">
        <v>11</v>
      </c>
      <c r="DG17" s="173"/>
      <c r="DH17" s="125" t="s">
        <v>113</v>
      </c>
      <c r="DI17" s="225" t="s">
        <v>114</v>
      </c>
      <c r="DJ17" s="225"/>
      <c r="DK17" s="226"/>
      <c r="DL17" s="102"/>
    </row>
    <row r="18" spans="1:116" s="12" customFormat="1" ht="18" customHeight="1" x14ac:dyDescent="0.2">
      <c r="A18" s="116"/>
      <c r="B18" s="174" t="s">
        <v>7</v>
      </c>
      <c r="C18" s="175"/>
      <c r="D18" s="238" t="s">
        <v>115</v>
      </c>
      <c r="E18" s="225"/>
      <c r="F18" s="225"/>
      <c r="G18" s="226"/>
      <c r="H18" s="102"/>
      <c r="I18" s="54"/>
      <c r="J18" s="116"/>
      <c r="K18" s="174" t="s">
        <v>7</v>
      </c>
      <c r="L18" s="175"/>
      <c r="M18" s="238" t="s">
        <v>115</v>
      </c>
      <c r="N18" s="225"/>
      <c r="O18" s="225"/>
      <c r="P18" s="226"/>
      <c r="Q18" s="102"/>
      <c r="S18" s="116"/>
      <c r="T18" s="174" t="s">
        <v>7</v>
      </c>
      <c r="U18" s="175"/>
      <c r="V18" s="238" t="s">
        <v>115</v>
      </c>
      <c r="W18" s="225"/>
      <c r="X18" s="225"/>
      <c r="Y18" s="226"/>
      <c r="Z18" s="102"/>
      <c r="AB18" s="116"/>
      <c r="AC18" s="174" t="s">
        <v>7</v>
      </c>
      <c r="AD18" s="175"/>
      <c r="AE18" s="238" t="s">
        <v>115</v>
      </c>
      <c r="AF18" s="225"/>
      <c r="AG18" s="225"/>
      <c r="AH18" s="226"/>
      <c r="AI18" s="102"/>
      <c r="AK18" s="116"/>
      <c r="AL18" s="174" t="s">
        <v>7</v>
      </c>
      <c r="AM18" s="175"/>
      <c r="AN18" s="238" t="s">
        <v>115</v>
      </c>
      <c r="AO18" s="225"/>
      <c r="AP18" s="225"/>
      <c r="AQ18" s="226"/>
      <c r="AR18" s="102"/>
      <c r="AT18" s="116"/>
      <c r="AU18" s="174" t="s">
        <v>7</v>
      </c>
      <c r="AV18" s="175"/>
      <c r="AW18" s="238" t="s">
        <v>115</v>
      </c>
      <c r="AX18" s="225"/>
      <c r="AY18" s="225"/>
      <c r="AZ18" s="226"/>
      <c r="BA18" s="102"/>
      <c r="BB18" s="54"/>
      <c r="BC18" s="116"/>
      <c r="BD18" s="174" t="s">
        <v>7</v>
      </c>
      <c r="BE18" s="175"/>
      <c r="BF18" s="238" t="s">
        <v>115</v>
      </c>
      <c r="BG18" s="225"/>
      <c r="BH18" s="225"/>
      <c r="BI18" s="226"/>
      <c r="BJ18" s="102"/>
      <c r="BL18" s="116"/>
      <c r="BM18" s="174" t="s">
        <v>7</v>
      </c>
      <c r="BN18" s="175"/>
      <c r="BO18" s="238" t="s">
        <v>115</v>
      </c>
      <c r="BP18" s="225"/>
      <c r="BQ18" s="225"/>
      <c r="BR18" s="226"/>
      <c r="BS18" s="102"/>
      <c r="BU18" s="116"/>
      <c r="BV18" s="174" t="s">
        <v>7</v>
      </c>
      <c r="BW18" s="175"/>
      <c r="BX18" s="238" t="s">
        <v>115</v>
      </c>
      <c r="BY18" s="225"/>
      <c r="BZ18" s="225"/>
      <c r="CA18" s="226"/>
      <c r="CB18" s="102"/>
      <c r="CD18" s="116"/>
      <c r="CE18" s="174" t="s">
        <v>7</v>
      </c>
      <c r="CF18" s="175"/>
      <c r="CG18" s="238" t="s">
        <v>115</v>
      </c>
      <c r="CH18" s="225"/>
      <c r="CI18" s="225"/>
      <c r="CJ18" s="226"/>
      <c r="CK18" s="102"/>
      <c r="CL18" s="54"/>
      <c r="CM18" s="116"/>
      <c r="CN18" s="174" t="s">
        <v>7</v>
      </c>
      <c r="CO18" s="175"/>
      <c r="CP18" s="238" t="s">
        <v>115</v>
      </c>
      <c r="CQ18" s="225"/>
      <c r="CR18" s="225"/>
      <c r="CS18" s="226"/>
      <c r="CT18" s="102"/>
      <c r="CV18" s="116"/>
      <c r="CW18" s="174" t="s">
        <v>7</v>
      </c>
      <c r="CX18" s="175"/>
      <c r="CY18" s="238" t="s">
        <v>115</v>
      </c>
      <c r="CZ18" s="225"/>
      <c r="DA18" s="225"/>
      <c r="DB18" s="226"/>
      <c r="DC18" s="102"/>
      <c r="DE18" s="116"/>
      <c r="DF18" s="174" t="s">
        <v>7</v>
      </c>
      <c r="DG18" s="175"/>
      <c r="DH18" s="238" t="s">
        <v>115</v>
      </c>
      <c r="DI18" s="225"/>
      <c r="DJ18" s="225"/>
      <c r="DK18" s="226"/>
      <c r="DL18" s="102"/>
    </row>
    <row r="19" spans="1:116" s="12" customFormat="1" ht="18" customHeight="1" x14ac:dyDescent="0.2">
      <c r="A19" s="116"/>
      <c r="B19" s="176" t="s">
        <v>13</v>
      </c>
      <c r="C19" s="177"/>
      <c r="D19" s="236" t="s">
        <v>116</v>
      </c>
      <c r="E19" s="236"/>
      <c r="F19" s="236"/>
      <c r="G19" s="237"/>
      <c r="H19" s="102"/>
      <c r="I19" s="54"/>
      <c r="J19" s="116"/>
      <c r="K19" s="176" t="s">
        <v>13</v>
      </c>
      <c r="L19" s="177"/>
      <c r="M19" s="236" t="s">
        <v>116</v>
      </c>
      <c r="N19" s="236"/>
      <c r="O19" s="236"/>
      <c r="P19" s="237"/>
      <c r="Q19" s="102"/>
      <c r="S19" s="116"/>
      <c r="T19" s="176" t="s">
        <v>13</v>
      </c>
      <c r="U19" s="177"/>
      <c r="V19" s="236"/>
      <c r="W19" s="236"/>
      <c r="X19" s="236"/>
      <c r="Y19" s="237"/>
      <c r="Z19" s="102"/>
      <c r="AB19" s="116"/>
      <c r="AC19" s="176" t="s">
        <v>13</v>
      </c>
      <c r="AD19" s="177"/>
      <c r="AE19" s="236" t="s">
        <v>167</v>
      </c>
      <c r="AF19" s="236"/>
      <c r="AG19" s="236"/>
      <c r="AH19" s="237"/>
      <c r="AI19" s="102"/>
      <c r="AK19" s="116"/>
      <c r="AL19" s="176" t="s">
        <v>13</v>
      </c>
      <c r="AM19" s="177"/>
      <c r="AN19" s="236"/>
      <c r="AO19" s="236"/>
      <c r="AP19" s="236"/>
      <c r="AQ19" s="237"/>
      <c r="AR19" s="102"/>
      <c r="AT19" s="116"/>
      <c r="AU19" s="176" t="s">
        <v>13</v>
      </c>
      <c r="AV19" s="177"/>
      <c r="AW19" s="236" t="s">
        <v>116</v>
      </c>
      <c r="AX19" s="236"/>
      <c r="AY19" s="236"/>
      <c r="AZ19" s="237"/>
      <c r="BA19" s="102"/>
      <c r="BB19" s="54"/>
      <c r="BC19" s="116"/>
      <c r="BD19" s="176" t="s">
        <v>13</v>
      </c>
      <c r="BE19" s="177"/>
      <c r="BF19" s="236" t="s">
        <v>116</v>
      </c>
      <c r="BG19" s="236"/>
      <c r="BH19" s="236"/>
      <c r="BI19" s="237"/>
      <c r="BJ19" s="102"/>
      <c r="BL19" s="116"/>
      <c r="BM19" s="176" t="s">
        <v>13</v>
      </c>
      <c r="BN19" s="177"/>
      <c r="BO19" s="236" t="s">
        <v>176</v>
      </c>
      <c r="BP19" s="236"/>
      <c r="BQ19" s="236"/>
      <c r="BR19" s="237"/>
      <c r="BS19" s="102"/>
      <c r="BU19" s="116"/>
      <c r="BV19" s="176" t="s">
        <v>13</v>
      </c>
      <c r="BW19" s="177"/>
      <c r="BX19" s="236" t="s">
        <v>167</v>
      </c>
      <c r="BY19" s="236"/>
      <c r="BZ19" s="236"/>
      <c r="CA19" s="237"/>
      <c r="CB19" s="102"/>
      <c r="CD19" s="116"/>
      <c r="CE19" s="176" t="s">
        <v>13</v>
      </c>
      <c r="CF19" s="177"/>
      <c r="CG19" s="236"/>
      <c r="CH19" s="236"/>
      <c r="CI19" s="236"/>
      <c r="CJ19" s="237"/>
      <c r="CK19" s="102"/>
      <c r="CL19" s="54"/>
      <c r="CM19" s="116"/>
      <c r="CN19" s="176" t="s">
        <v>13</v>
      </c>
      <c r="CO19" s="177"/>
      <c r="CP19" s="236" t="s">
        <v>116</v>
      </c>
      <c r="CQ19" s="236"/>
      <c r="CR19" s="236"/>
      <c r="CS19" s="237"/>
      <c r="CT19" s="102"/>
      <c r="CV19" s="116"/>
      <c r="CW19" s="176" t="s">
        <v>13</v>
      </c>
      <c r="CX19" s="177"/>
      <c r="CY19" s="236" t="s">
        <v>167</v>
      </c>
      <c r="CZ19" s="236"/>
      <c r="DA19" s="236"/>
      <c r="DB19" s="237"/>
      <c r="DC19" s="102"/>
      <c r="DE19" s="116"/>
      <c r="DF19" s="176" t="s">
        <v>13</v>
      </c>
      <c r="DG19" s="177"/>
      <c r="DH19" s="236" t="s">
        <v>167</v>
      </c>
      <c r="DI19" s="236"/>
      <c r="DJ19" s="236"/>
      <c r="DK19" s="237"/>
      <c r="DL19" s="102"/>
    </row>
    <row r="20" spans="1:116" ht="4.5" customHeight="1" x14ac:dyDescent="0.2">
      <c r="A20" s="115"/>
      <c r="B20" s="123"/>
      <c r="C20" s="123"/>
      <c r="D20" s="97"/>
      <c r="E20" s="97"/>
      <c r="F20" s="97"/>
      <c r="G20" s="97"/>
      <c r="H20" s="103"/>
      <c r="I20" s="55"/>
      <c r="J20" s="115"/>
      <c r="K20" s="123"/>
      <c r="L20" s="123"/>
      <c r="M20" s="97"/>
      <c r="N20" s="97"/>
      <c r="O20" s="97"/>
      <c r="P20" s="97"/>
      <c r="Q20" s="103"/>
      <c r="R20" s="8"/>
      <c r="S20" s="115"/>
      <c r="T20" s="123"/>
      <c r="U20" s="123"/>
      <c r="V20" s="97"/>
      <c r="W20" s="97"/>
      <c r="X20" s="97"/>
      <c r="Y20" s="97"/>
      <c r="Z20" s="103"/>
      <c r="AB20" s="115"/>
      <c r="AC20" s="123"/>
      <c r="AD20" s="123"/>
      <c r="AE20" s="97"/>
      <c r="AF20" s="97"/>
      <c r="AG20" s="97"/>
      <c r="AH20" s="97"/>
      <c r="AI20" s="103"/>
      <c r="AK20" s="115"/>
      <c r="AL20" s="123"/>
      <c r="AM20" s="123"/>
      <c r="AN20" s="97"/>
      <c r="AO20" s="97"/>
      <c r="AP20" s="97"/>
      <c r="AQ20" s="97"/>
      <c r="AR20" s="103"/>
      <c r="AT20" s="115"/>
      <c r="AU20" s="123"/>
      <c r="AV20" s="123"/>
      <c r="AW20" s="97"/>
      <c r="AX20" s="97"/>
      <c r="AY20" s="97"/>
      <c r="AZ20" s="97"/>
      <c r="BA20" s="103"/>
      <c r="BB20" s="55"/>
      <c r="BC20" s="115"/>
      <c r="BD20" s="123"/>
      <c r="BE20" s="123"/>
      <c r="BF20" s="97"/>
      <c r="BG20" s="97"/>
      <c r="BH20" s="97"/>
      <c r="BI20" s="97"/>
      <c r="BJ20" s="103"/>
      <c r="BK20" s="8"/>
      <c r="BL20" s="115"/>
      <c r="BM20" s="123"/>
      <c r="BN20" s="123"/>
      <c r="BO20" s="97"/>
      <c r="BP20" s="97"/>
      <c r="BQ20" s="97"/>
      <c r="BR20" s="97"/>
      <c r="BS20" s="103"/>
      <c r="BU20" s="115"/>
      <c r="BV20" s="123"/>
      <c r="BW20" s="123"/>
      <c r="BX20" s="97"/>
      <c r="BY20" s="97"/>
      <c r="BZ20" s="97"/>
      <c r="CA20" s="97"/>
      <c r="CB20" s="103"/>
      <c r="CD20" s="115"/>
      <c r="CE20" s="123"/>
      <c r="CF20" s="123"/>
      <c r="CG20" s="97"/>
      <c r="CH20" s="97"/>
      <c r="CI20" s="97"/>
      <c r="CJ20" s="97"/>
      <c r="CK20" s="103"/>
      <c r="CL20" s="55"/>
      <c r="CM20" s="115"/>
      <c r="CN20" s="123"/>
      <c r="CO20" s="123"/>
      <c r="CP20" s="97"/>
      <c r="CQ20" s="97"/>
      <c r="CR20" s="97"/>
      <c r="CS20" s="97"/>
      <c r="CT20" s="103"/>
      <c r="CV20" s="115"/>
      <c r="CW20" s="123"/>
      <c r="CX20" s="123"/>
      <c r="CY20" s="97"/>
      <c r="CZ20" s="97"/>
      <c r="DA20" s="97"/>
      <c r="DB20" s="97"/>
      <c r="DC20" s="103"/>
      <c r="DE20" s="115"/>
      <c r="DF20" s="123"/>
      <c r="DG20" s="123"/>
      <c r="DH20" s="97"/>
      <c r="DI20" s="97"/>
      <c r="DJ20" s="97"/>
      <c r="DK20" s="97"/>
      <c r="DL20" s="103"/>
    </row>
    <row r="21" spans="1:116" ht="15" customHeight="1" x14ac:dyDescent="0.2">
      <c r="A21" s="115"/>
      <c r="B21" s="28" t="s">
        <v>132</v>
      </c>
      <c r="C21" s="29"/>
      <c r="D21" s="83"/>
      <c r="E21" s="239" t="s">
        <v>129</v>
      </c>
      <c r="F21" s="240"/>
      <c r="G21" s="241"/>
      <c r="H21" s="103"/>
      <c r="I21" s="55"/>
      <c r="J21" s="115"/>
      <c r="K21" s="28" t="s">
        <v>132</v>
      </c>
      <c r="L21" s="29"/>
      <c r="M21" s="83"/>
      <c r="N21" s="239" t="s">
        <v>197</v>
      </c>
      <c r="O21" s="240"/>
      <c r="P21" s="241"/>
      <c r="Q21" s="103"/>
      <c r="R21" s="8"/>
      <c r="S21" s="115"/>
      <c r="T21" s="28" t="s">
        <v>132</v>
      </c>
      <c r="U21" s="29"/>
      <c r="V21" s="83"/>
      <c r="W21" s="239" t="s">
        <v>130</v>
      </c>
      <c r="X21" s="240"/>
      <c r="Y21" s="241"/>
      <c r="Z21" s="103"/>
      <c r="AB21" s="115"/>
      <c r="AC21" s="28" t="s">
        <v>132</v>
      </c>
      <c r="AD21" s="29"/>
      <c r="AE21" s="83"/>
      <c r="AF21" s="239" t="s">
        <v>199</v>
      </c>
      <c r="AG21" s="240"/>
      <c r="AH21" s="241"/>
      <c r="AI21" s="103"/>
      <c r="AK21" s="115"/>
      <c r="AL21" s="28" t="s">
        <v>132</v>
      </c>
      <c r="AM21" s="29"/>
      <c r="AN21" s="83"/>
      <c r="AO21" s="239" t="s">
        <v>131</v>
      </c>
      <c r="AP21" s="240"/>
      <c r="AQ21" s="241"/>
      <c r="AR21" s="103"/>
      <c r="AT21" s="115"/>
      <c r="AU21" s="28" t="s">
        <v>132</v>
      </c>
      <c r="AV21" s="29"/>
      <c r="AW21" s="83"/>
      <c r="AX21" s="239" t="s">
        <v>129</v>
      </c>
      <c r="AY21" s="240"/>
      <c r="AZ21" s="241"/>
      <c r="BA21" s="103"/>
      <c r="BB21" s="55"/>
      <c r="BC21" s="115"/>
      <c r="BD21" s="28" t="s">
        <v>132</v>
      </c>
      <c r="BE21" s="29"/>
      <c r="BF21" s="83"/>
      <c r="BG21" s="239" t="s">
        <v>197</v>
      </c>
      <c r="BH21" s="240"/>
      <c r="BI21" s="241"/>
      <c r="BJ21" s="103"/>
      <c r="BK21" s="8"/>
      <c r="BL21" s="115"/>
      <c r="BM21" s="28" t="s">
        <v>132</v>
      </c>
      <c r="BN21" s="29"/>
      <c r="BO21" s="83"/>
      <c r="BP21" s="239" t="s">
        <v>130</v>
      </c>
      <c r="BQ21" s="240"/>
      <c r="BR21" s="241"/>
      <c r="BS21" s="103"/>
      <c r="BU21" s="115"/>
      <c r="BV21" s="28" t="s">
        <v>132</v>
      </c>
      <c r="BW21" s="29"/>
      <c r="BX21" s="83"/>
      <c r="BY21" s="239" t="s">
        <v>199</v>
      </c>
      <c r="BZ21" s="240"/>
      <c r="CA21" s="241"/>
      <c r="CB21" s="103"/>
      <c r="CD21" s="115"/>
      <c r="CE21" s="28" t="s">
        <v>132</v>
      </c>
      <c r="CF21" s="29"/>
      <c r="CG21" s="83"/>
      <c r="CH21" s="239" t="s">
        <v>131</v>
      </c>
      <c r="CI21" s="240"/>
      <c r="CJ21" s="241"/>
      <c r="CK21" s="103"/>
      <c r="CL21" s="55"/>
      <c r="CM21" s="115"/>
      <c r="CN21" s="28" t="s">
        <v>132</v>
      </c>
      <c r="CO21" s="29"/>
      <c r="CP21" s="83"/>
      <c r="CQ21" s="239" t="s">
        <v>197</v>
      </c>
      <c r="CR21" s="240"/>
      <c r="CS21" s="241"/>
      <c r="CT21" s="103"/>
      <c r="CV21" s="115"/>
      <c r="CW21" s="28" t="s">
        <v>132</v>
      </c>
      <c r="CX21" s="29"/>
      <c r="CY21" s="83"/>
      <c r="CZ21" s="239" t="s">
        <v>130</v>
      </c>
      <c r="DA21" s="240"/>
      <c r="DB21" s="241"/>
      <c r="DC21" s="103"/>
      <c r="DE21" s="115"/>
      <c r="DF21" s="28" t="s">
        <v>132</v>
      </c>
      <c r="DG21" s="29"/>
      <c r="DH21" s="83"/>
      <c r="DI21" s="239" t="s">
        <v>221</v>
      </c>
      <c r="DJ21" s="240"/>
      <c r="DK21" s="241"/>
      <c r="DL21" s="103"/>
    </row>
    <row r="22" spans="1:116" ht="28.5" customHeight="1" x14ac:dyDescent="0.2">
      <c r="A22" s="115"/>
      <c r="B22" s="242"/>
      <c r="C22" s="243"/>
      <c r="D22" s="243"/>
      <c r="E22" s="244"/>
      <c r="F22" s="244"/>
      <c r="G22" s="245"/>
      <c r="H22" s="98"/>
      <c r="J22" s="115"/>
      <c r="K22" s="242" t="s">
        <v>61</v>
      </c>
      <c r="L22" s="243"/>
      <c r="M22" s="243"/>
      <c r="N22" s="244"/>
      <c r="O22" s="244"/>
      <c r="P22" s="245"/>
      <c r="Q22" s="98"/>
      <c r="S22" s="115"/>
      <c r="T22" s="242" t="s">
        <v>169</v>
      </c>
      <c r="U22" s="243"/>
      <c r="V22" s="243"/>
      <c r="W22" s="244"/>
      <c r="X22" s="244"/>
      <c r="Y22" s="245"/>
      <c r="Z22" s="98"/>
      <c r="AB22" s="115"/>
      <c r="AC22" s="242" t="s">
        <v>200</v>
      </c>
      <c r="AD22" s="243"/>
      <c r="AE22" s="243"/>
      <c r="AF22" s="244"/>
      <c r="AG22" s="244"/>
      <c r="AH22" s="245"/>
      <c r="AI22" s="98"/>
      <c r="AK22" s="115"/>
      <c r="AL22" s="242" t="s">
        <v>57</v>
      </c>
      <c r="AM22" s="243"/>
      <c r="AN22" s="243"/>
      <c r="AO22" s="244"/>
      <c r="AP22" s="244"/>
      <c r="AQ22" s="245"/>
      <c r="AR22" s="98"/>
      <c r="AT22" s="115"/>
      <c r="AU22" s="242" t="s">
        <v>54</v>
      </c>
      <c r="AV22" s="243"/>
      <c r="AW22" s="243"/>
      <c r="AX22" s="244"/>
      <c r="AY22" s="244"/>
      <c r="AZ22" s="245"/>
      <c r="BA22" s="98"/>
      <c r="BC22" s="115"/>
      <c r="BD22" s="242" t="s">
        <v>61</v>
      </c>
      <c r="BE22" s="243"/>
      <c r="BF22" s="243"/>
      <c r="BG22" s="244"/>
      <c r="BH22" s="244"/>
      <c r="BI22" s="245"/>
      <c r="BJ22" s="98"/>
      <c r="BL22" s="115"/>
      <c r="BM22" s="242" t="s">
        <v>169</v>
      </c>
      <c r="BN22" s="243"/>
      <c r="BO22" s="243"/>
      <c r="BP22" s="244"/>
      <c r="BQ22" s="244"/>
      <c r="BR22" s="245"/>
      <c r="BS22" s="98"/>
      <c r="BU22" s="115"/>
      <c r="BV22" s="242" t="s">
        <v>200</v>
      </c>
      <c r="BW22" s="243"/>
      <c r="BX22" s="243"/>
      <c r="BY22" s="244"/>
      <c r="BZ22" s="244"/>
      <c r="CA22" s="245"/>
      <c r="CB22" s="98"/>
      <c r="CD22" s="115"/>
      <c r="CE22" s="242" t="s">
        <v>57</v>
      </c>
      <c r="CF22" s="243"/>
      <c r="CG22" s="243"/>
      <c r="CH22" s="244"/>
      <c r="CI22" s="244"/>
      <c r="CJ22" s="245"/>
      <c r="CK22" s="98"/>
      <c r="CM22" s="115"/>
      <c r="CN22" s="242" t="s">
        <v>61</v>
      </c>
      <c r="CO22" s="243"/>
      <c r="CP22" s="243"/>
      <c r="CQ22" s="244"/>
      <c r="CR22" s="244"/>
      <c r="CS22" s="245"/>
      <c r="CT22" s="98"/>
      <c r="CV22" s="115"/>
      <c r="CW22" s="242" t="s">
        <v>169</v>
      </c>
      <c r="CX22" s="243"/>
      <c r="CY22" s="243"/>
      <c r="CZ22" s="244"/>
      <c r="DA22" s="244"/>
      <c r="DB22" s="245"/>
      <c r="DC22" s="98"/>
      <c r="DE22" s="115"/>
      <c r="DF22" s="242" t="s">
        <v>54</v>
      </c>
      <c r="DG22" s="243"/>
      <c r="DH22" s="243"/>
      <c r="DI22" s="244"/>
      <c r="DJ22" s="244"/>
      <c r="DK22" s="245"/>
      <c r="DL22" s="98"/>
    </row>
    <row r="23" spans="1:116" ht="15" customHeight="1" x14ac:dyDescent="0.2">
      <c r="A23" s="115"/>
      <c r="B23" s="122"/>
      <c r="C23" s="122"/>
      <c r="D23" s="122"/>
      <c r="E23" s="122"/>
      <c r="F23" s="122"/>
      <c r="G23" s="122"/>
      <c r="H23" s="98"/>
      <c r="J23" s="115"/>
      <c r="K23" s="122"/>
      <c r="L23" s="122"/>
      <c r="M23" s="122"/>
      <c r="N23" s="122"/>
      <c r="O23" s="122"/>
      <c r="P23" s="122"/>
      <c r="Q23" s="98"/>
      <c r="S23" s="115"/>
      <c r="T23" s="122"/>
      <c r="U23" s="122"/>
      <c r="V23" s="122"/>
      <c r="W23" s="122"/>
      <c r="X23" s="122"/>
      <c r="Y23" s="122"/>
      <c r="Z23" s="98"/>
      <c r="AB23" s="115"/>
      <c r="AC23" s="122"/>
      <c r="AD23" s="122"/>
      <c r="AE23" s="122"/>
      <c r="AF23" s="122"/>
      <c r="AG23" s="122"/>
      <c r="AH23" s="122"/>
      <c r="AI23" s="98"/>
      <c r="AK23" s="115"/>
      <c r="AL23" s="122"/>
      <c r="AM23" s="122"/>
      <c r="AN23" s="122"/>
      <c r="AO23" s="122"/>
      <c r="AP23" s="122"/>
      <c r="AQ23" s="122"/>
      <c r="AR23" s="98"/>
      <c r="AT23" s="115"/>
      <c r="AU23" s="122"/>
      <c r="AV23" s="122"/>
      <c r="AW23" s="122"/>
      <c r="AX23" s="122"/>
      <c r="AY23" s="122"/>
      <c r="AZ23" s="122"/>
      <c r="BA23" s="98"/>
      <c r="BC23" s="115"/>
      <c r="BD23" s="122"/>
      <c r="BE23" s="122"/>
      <c r="BF23" s="122"/>
      <c r="BG23" s="122"/>
      <c r="BH23" s="122"/>
      <c r="BI23" s="122"/>
      <c r="BJ23" s="98"/>
      <c r="BL23" s="115"/>
      <c r="BM23" s="122"/>
      <c r="BN23" s="122"/>
      <c r="BO23" s="122"/>
      <c r="BP23" s="122"/>
      <c r="BQ23" s="122"/>
      <c r="BR23" s="122"/>
      <c r="BS23" s="98"/>
      <c r="BU23" s="115"/>
      <c r="BV23" s="122"/>
      <c r="BW23" s="122"/>
      <c r="BX23" s="122"/>
      <c r="BY23" s="122"/>
      <c r="BZ23" s="122"/>
      <c r="CA23" s="122"/>
      <c r="CB23" s="98"/>
      <c r="CD23" s="115"/>
      <c r="CE23" s="122"/>
      <c r="CF23" s="122"/>
      <c r="CG23" s="122"/>
      <c r="CH23" s="122"/>
      <c r="CI23" s="122"/>
      <c r="CJ23" s="122"/>
      <c r="CK23" s="98"/>
      <c r="CM23" s="115"/>
      <c r="CN23" s="122"/>
      <c r="CO23" s="122"/>
      <c r="CP23" s="122"/>
      <c r="CQ23" s="122"/>
      <c r="CR23" s="122"/>
      <c r="CS23" s="122"/>
      <c r="CT23" s="98"/>
      <c r="CV23" s="115"/>
      <c r="CW23" s="122"/>
      <c r="CX23" s="122"/>
      <c r="CY23" s="122"/>
      <c r="CZ23" s="122"/>
      <c r="DA23" s="122"/>
      <c r="DB23" s="122"/>
      <c r="DC23" s="98"/>
      <c r="DE23" s="115"/>
      <c r="DF23" s="122"/>
      <c r="DG23" s="122"/>
      <c r="DH23" s="122"/>
      <c r="DI23" s="122"/>
      <c r="DJ23" s="122"/>
      <c r="DK23" s="122"/>
      <c r="DL23" s="98"/>
    </row>
    <row r="24" spans="1:116" ht="16.5" customHeight="1" x14ac:dyDescent="0.2">
      <c r="A24" s="115"/>
      <c r="B24" s="28" t="s">
        <v>16</v>
      </c>
      <c r="C24" s="29"/>
      <c r="D24" s="30"/>
      <c r="E24" s="30"/>
      <c r="F24" s="30"/>
      <c r="G24" s="31"/>
      <c r="H24" s="98"/>
      <c r="J24" s="115"/>
      <c r="K24" s="28" t="s">
        <v>16</v>
      </c>
      <c r="L24" s="29"/>
      <c r="M24" s="30"/>
      <c r="N24" s="30"/>
      <c r="O24" s="30"/>
      <c r="P24" s="31"/>
      <c r="Q24" s="98"/>
      <c r="S24" s="115"/>
      <c r="T24" s="28" t="s">
        <v>16</v>
      </c>
      <c r="U24" s="29"/>
      <c r="V24" s="30"/>
      <c r="W24" s="30"/>
      <c r="X24" s="30"/>
      <c r="Y24" s="31"/>
      <c r="Z24" s="98"/>
      <c r="AB24" s="115"/>
      <c r="AC24" s="28" t="s">
        <v>16</v>
      </c>
      <c r="AD24" s="29"/>
      <c r="AE24" s="30"/>
      <c r="AF24" s="30"/>
      <c r="AG24" s="30"/>
      <c r="AH24" s="31"/>
      <c r="AI24" s="98"/>
      <c r="AK24" s="115"/>
      <c r="AL24" s="28" t="s">
        <v>16</v>
      </c>
      <c r="AM24" s="29"/>
      <c r="AN24" s="30"/>
      <c r="AO24" s="30"/>
      <c r="AP24" s="30"/>
      <c r="AQ24" s="31"/>
      <c r="AR24" s="98"/>
      <c r="AT24" s="115"/>
      <c r="AU24" s="28" t="s">
        <v>16</v>
      </c>
      <c r="AV24" s="29"/>
      <c r="AW24" s="30"/>
      <c r="AX24" s="30"/>
      <c r="AY24" s="30"/>
      <c r="AZ24" s="31"/>
      <c r="BA24" s="98"/>
      <c r="BC24" s="115"/>
      <c r="BD24" s="28" t="s">
        <v>16</v>
      </c>
      <c r="BE24" s="29"/>
      <c r="BF24" s="30"/>
      <c r="BG24" s="30"/>
      <c r="BH24" s="30"/>
      <c r="BI24" s="31"/>
      <c r="BJ24" s="98"/>
      <c r="BL24" s="115"/>
      <c r="BM24" s="28" t="s">
        <v>16</v>
      </c>
      <c r="BN24" s="29"/>
      <c r="BO24" s="30"/>
      <c r="BP24" s="30"/>
      <c r="BQ24" s="30"/>
      <c r="BR24" s="31"/>
      <c r="BS24" s="98"/>
      <c r="BU24" s="115"/>
      <c r="BV24" s="28" t="s">
        <v>16</v>
      </c>
      <c r="BW24" s="29"/>
      <c r="BX24" s="30"/>
      <c r="BY24" s="30"/>
      <c r="BZ24" s="30"/>
      <c r="CA24" s="31"/>
      <c r="CB24" s="98"/>
      <c r="CD24" s="115"/>
      <c r="CE24" s="28" t="s">
        <v>16</v>
      </c>
      <c r="CF24" s="29"/>
      <c r="CG24" s="30"/>
      <c r="CH24" s="30"/>
      <c r="CI24" s="30"/>
      <c r="CJ24" s="31"/>
      <c r="CK24" s="98"/>
      <c r="CM24" s="115"/>
      <c r="CN24" s="28" t="s">
        <v>16</v>
      </c>
      <c r="CO24" s="29"/>
      <c r="CP24" s="30"/>
      <c r="CQ24" s="30"/>
      <c r="CR24" s="30"/>
      <c r="CS24" s="31"/>
      <c r="CT24" s="98"/>
      <c r="CV24" s="115"/>
      <c r="CW24" s="28" t="s">
        <v>16</v>
      </c>
      <c r="CX24" s="29"/>
      <c r="CY24" s="30"/>
      <c r="CZ24" s="30"/>
      <c r="DA24" s="30"/>
      <c r="DB24" s="31"/>
      <c r="DC24" s="98"/>
      <c r="DE24" s="115"/>
      <c r="DF24" s="28" t="s">
        <v>16</v>
      </c>
      <c r="DG24" s="29"/>
      <c r="DH24" s="30"/>
      <c r="DI24" s="30"/>
      <c r="DJ24" s="30"/>
      <c r="DK24" s="31"/>
      <c r="DL24" s="98"/>
    </row>
    <row r="25" spans="1:116" ht="4.5" customHeight="1" x14ac:dyDescent="0.2">
      <c r="A25" s="115"/>
      <c r="B25" s="121"/>
      <c r="C25" s="121"/>
      <c r="D25" s="118"/>
      <c r="E25" s="118"/>
      <c r="F25" s="118"/>
      <c r="G25" s="118"/>
      <c r="H25" s="98"/>
      <c r="J25" s="115"/>
      <c r="K25" s="121"/>
      <c r="L25" s="121"/>
      <c r="M25" s="118"/>
      <c r="N25" s="118"/>
      <c r="O25" s="118"/>
      <c r="P25" s="118"/>
      <c r="Q25" s="98"/>
      <c r="S25" s="115"/>
      <c r="T25" s="121"/>
      <c r="U25" s="121"/>
      <c r="V25" s="118"/>
      <c r="W25" s="118"/>
      <c r="X25" s="118"/>
      <c r="Y25" s="118"/>
      <c r="Z25" s="98"/>
      <c r="AB25" s="115"/>
      <c r="AC25" s="121"/>
      <c r="AD25" s="121"/>
      <c r="AE25" s="118"/>
      <c r="AF25" s="118"/>
      <c r="AG25" s="118"/>
      <c r="AH25" s="118"/>
      <c r="AI25" s="98"/>
      <c r="AK25" s="115"/>
      <c r="AL25" s="121"/>
      <c r="AM25" s="121"/>
      <c r="AN25" s="118"/>
      <c r="AO25" s="118"/>
      <c r="AP25" s="118"/>
      <c r="AQ25" s="118"/>
      <c r="AR25" s="98"/>
      <c r="AT25" s="115"/>
      <c r="AU25" s="121"/>
      <c r="AV25" s="121"/>
      <c r="AW25" s="118"/>
      <c r="AX25" s="118"/>
      <c r="AY25" s="118"/>
      <c r="AZ25" s="118"/>
      <c r="BA25" s="98"/>
      <c r="BC25" s="115"/>
      <c r="BD25" s="121"/>
      <c r="BE25" s="121"/>
      <c r="BF25" s="118"/>
      <c r="BG25" s="118"/>
      <c r="BH25" s="118"/>
      <c r="BI25" s="118"/>
      <c r="BJ25" s="98"/>
      <c r="BL25" s="115"/>
      <c r="BM25" s="121"/>
      <c r="BN25" s="121"/>
      <c r="BO25" s="118"/>
      <c r="BP25" s="118"/>
      <c r="BQ25" s="118"/>
      <c r="BR25" s="118"/>
      <c r="BS25" s="98"/>
      <c r="BU25" s="115"/>
      <c r="BV25" s="121"/>
      <c r="BW25" s="121"/>
      <c r="BX25" s="118"/>
      <c r="BY25" s="118"/>
      <c r="BZ25" s="118"/>
      <c r="CA25" s="118"/>
      <c r="CB25" s="98"/>
      <c r="CD25" s="115"/>
      <c r="CE25" s="121"/>
      <c r="CF25" s="121"/>
      <c r="CG25" s="118"/>
      <c r="CH25" s="118"/>
      <c r="CI25" s="118"/>
      <c r="CJ25" s="118"/>
      <c r="CK25" s="98"/>
      <c r="CM25" s="115"/>
      <c r="CN25" s="121"/>
      <c r="CO25" s="121"/>
      <c r="CP25" s="118"/>
      <c r="CQ25" s="118"/>
      <c r="CR25" s="118"/>
      <c r="CS25" s="118"/>
      <c r="CT25" s="98"/>
      <c r="CV25" s="115"/>
      <c r="CW25" s="121"/>
      <c r="CX25" s="121"/>
      <c r="CY25" s="118"/>
      <c r="CZ25" s="118"/>
      <c r="DA25" s="118"/>
      <c r="DB25" s="118"/>
      <c r="DC25" s="98"/>
      <c r="DE25" s="115"/>
      <c r="DF25" s="121"/>
      <c r="DG25" s="121"/>
      <c r="DH25" s="118"/>
      <c r="DI25" s="118"/>
      <c r="DJ25" s="118"/>
      <c r="DK25" s="118"/>
      <c r="DL25" s="98"/>
    </row>
    <row r="26" spans="1:116" ht="25.5" customHeight="1" x14ac:dyDescent="0.2">
      <c r="A26" s="115"/>
      <c r="B26" s="76" t="s">
        <v>15</v>
      </c>
      <c r="C26" s="77" t="s">
        <v>55</v>
      </c>
      <c r="D26" s="78"/>
      <c r="E26" s="79" t="s">
        <v>50</v>
      </c>
      <c r="F26" s="80" t="s">
        <v>6</v>
      </c>
      <c r="G26" s="81" t="s">
        <v>9</v>
      </c>
      <c r="H26" s="104"/>
      <c r="I26" s="56"/>
      <c r="J26" s="115"/>
      <c r="K26" s="76" t="s">
        <v>15</v>
      </c>
      <c r="L26" s="77" t="s">
        <v>55</v>
      </c>
      <c r="M26" s="78"/>
      <c r="N26" s="79" t="s">
        <v>50</v>
      </c>
      <c r="O26" s="80" t="s">
        <v>6</v>
      </c>
      <c r="P26" s="81" t="s">
        <v>9</v>
      </c>
      <c r="Q26" s="104"/>
      <c r="R26" s="5"/>
      <c r="S26" s="115"/>
      <c r="T26" s="76" t="s">
        <v>15</v>
      </c>
      <c r="U26" s="77" t="s">
        <v>55</v>
      </c>
      <c r="V26" s="78"/>
      <c r="W26" s="79" t="s">
        <v>50</v>
      </c>
      <c r="X26" s="80" t="s">
        <v>6</v>
      </c>
      <c r="Y26" s="81" t="s">
        <v>9</v>
      </c>
      <c r="Z26" s="104"/>
      <c r="AB26" s="115"/>
      <c r="AC26" s="76" t="s">
        <v>15</v>
      </c>
      <c r="AD26" s="77" t="s">
        <v>55</v>
      </c>
      <c r="AE26" s="78"/>
      <c r="AF26" s="79" t="s">
        <v>50</v>
      </c>
      <c r="AG26" s="80" t="s">
        <v>6</v>
      </c>
      <c r="AH26" s="81" t="s">
        <v>9</v>
      </c>
      <c r="AI26" s="104"/>
      <c r="AK26" s="115"/>
      <c r="AL26" s="76" t="s">
        <v>15</v>
      </c>
      <c r="AM26" s="77" t="s">
        <v>55</v>
      </c>
      <c r="AN26" s="78"/>
      <c r="AO26" s="79" t="s">
        <v>50</v>
      </c>
      <c r="AP26" s="80" t="s">
        <v>6</v>
      </c>
      <c r="AQ26" s="81" t="s">
        <v>9</v>
      </c>
      <c r="AR26" s="104"/>
      <c r="AT26" s="115"/>
      <c r="AU26" s="76" t="s">
        <v>15</v>
      </c>
      <c r="AV26" s="77" t="s">
        <v>55</v>
      </c>
      <c r="AW26" s="78"/>
      <c r="AX26" s="79" t="s">
        <v>50</v>
      </c>
      <c r="AY26" s="80" t="s">
        <v>6</v>
      </c>
      <c r="AZ26" s="81" t="s">
        <v>9</v>
      </c>
      <c r="BA26" s="104"/>
      <c r="BB26" s="56"/>
      <c r="BC26" s="115"/>
      <c r="BD26" s="76" t="s">
        <v>15</v>
      </c>
      <c r="BE26" s="77" t="s">
        <v>55</v>
      </c>
      <c r="BF26" s="78"/>
      <c r="BG26" s="79" t="s">
        <v>50</v>
      </c>
      <c r="BH26" s="80" t="s">
        <v>6</v>
      </c>
      <c r="BI26" s="81" t="s">
        <v>9</v>
      </c>
      <c r="BJ26" s="104"/>
      <c r="BK26" s="5"/>
      <c r="BL26" s="115"/>
      <c r="BM26" s="76" t="s">
        <v>15</v>
      </c>
      <c r="BN26" s="77" t="s">
        <v>55</v>
      </c>
      <c r="BO26" s="78"/>
      <c r="BP26" s="79" t="s">
        <v>50</v>
      </c>
      <c r="BQ26" s="80" t="s">
        <v>6</v>
      </c>
      <c r="BR26" s="81" t="s">
        <v>9</v>
      </c>
      <c r="BS26" s="104"/>
      <c r="BU26" s="115"/>
      <c r="BV26" s="76" t="s">
        <v>15</v>
      </c>
      <c r="BW26" s="77" t="s">
        <v>55</v>
      </c>
      <c r="BX26" s="78"/>
      <c r="BY26" s="79" t="s">
        <v>50</v>
      </c>
      <c r="BZ26" s="80" t="s">
        <v>6</v>
      </c>
      <c r="CA26" s="81" t="s">
        <v>9</v>
      </c>
      <c r="CB26" s="104"/>
      <c r="CD26" s="115"/>
      <c r="CE26" s="76" t="s">
        <v>15</v>
      </c>
      <c r="CF26" s="77" t="s">
        <v>55</v>
      </c>
      <c r="CG26" s="78"/>
      <c r="CH26" s="79" t="s">
        <v>50</v>
      </c>
      <c r="CI26" s="80" t="s">
        <v>6</v>
      </c>
      <c r="CJ26" s="81" t="s">
        <v>9</v>
      </c>
      <c r="CK26" s="104"/>
      <c r="CL26" s="56"/>
      <c r="CM26" s="115"/>
      <c r="CN26" s="76" t="s">
        <v>15</v>
      </c>
      <c r="CO26" s="77" t="s">
        <v>55</v>
      </c>
      <c r="CP26" s="78"/>
      <c r="CQ26" s="79" t="s">
        <v>50</v>
      </c>
      <c r="CR26" s="80" t="s">
        <v>6</v>
      </c>
      <c r="CS26" s="81" t="s">
        <v>9</v>
      </c>
      <c r="CT26" s="104"/>
      <c r="CV26" s="115"/>
      <c r="CW26" s="76" t="s">
        <v>15</v>
      </c>
      <c r="CX26" s="77" t="s">
        <v>55</v>
      </c>
      <c r="CY26" s="78"/>
      <c r="CZ26" s="79" t="s">
        <v>50</v>
      </c>
      <c r="DA26" s="80" t="s">
        <v>6</v>
      </c>
      <c r="DB26" s="81" t="s">
        <v>9</v>
      </c>
      <c r="DC26" s="104"/>
      <c r="DE26" s="115"/>
      <c r="DF26" s="76" t="s">
        <v>15</v>
      </c>
      <c r="DG26" s="77" t="s">
        <v>55</v>
      </c>
      <c r="DH26" s="78"/>
      <c r="DI26" s="79" t="s">
        <v>50</v>
      </c>
      <c r="DJ26" s="80" t="s">
        <v>6</v>
      </c>
      <c r="DK26" s="81" t="s">
        <v>9</v>
      </c>
      <c r="DL26" s="104"/>
    </row>
    <row r="27" spans="1:116" ht="4.5" customHeight="1" x14ac:dyDescent="0.2">
      <c r="A27" s="115"/>
      <c r="B27" s="118"/>
      <c r="C27" s="118"/>
      <c r="D27" s="118"/>
      <c r="E27" s="118"/>
      <c r="F27" s="118"/>
      <c r="G27" s="118"/>
      <c r="H27" s="105"/>
      <c r="I27" s="57"/>
      <c r="J27" s="115"/>
      <c r="K27" s="118"/>
      <c r="L27" s="118"/>
      <c r="M27" s="118"/>
      <c r="N27" s="118"/>
      <c r="O27" s="118"/>
      <c r="P27" s="118"/>
      <c r="Q27" s="105"/>
      <c r="R27" s="9"/>
      <c r="S27" s="115"/>
      <c r="T27" s="118"/>
      <c r="U27" s="118"/>
      <c r="V27" s="118"/>
      <c r="W27" s="118"/>
      <c r="X27" s="118"/>
      <c r="Y27" s="118"/>
      <c r="Z27" s="105"/>
      <c r="AB27" s="115"/>
      <c r="AC27" s="118"/>
      <c r="AD27" s="118"/>
      <c r="AE27" s="118"/>
      <c r="AF27" s="118"/>
      <c r="AG27" s="118"/>
      <c r="AH27" s="118"/>
      <c r="AI27" s="105"/>
      <c r="AK27" s="115"/>
      <c r="AL27" s="118"/>
      <c r="AM27" s="118"/>
      <c r="AN27" s="118"/>
      <c r="AO27" s="118"/>
      <c r="AP27" s="118"/>
      <c r="AQ27" s="118"/>
      <c r="AR27" s="105"/>
      <c r="AT27" s="115"/>
      <c r="AU27" s="118"/>
      <c r="AV27" s="118"/>
      <c r="AW27" s="118"/>
      <c r="AX27" s="118"/>
      <c r="AY27" s="118"/>
      <c r="AZ27" s="118"/>
      <c r="BA27" s="105"/>
      <c r="BB27" s="57"/>
      <c r="BC27" s="115"/>
      <c r="BD27" s="118"/>
      <c r="BE27" s="118"/>
      <c r="BF27" s="118"/>
      <c r="BG27" s="118"/>
      <c r="BH27" s="118"/>
      <c r="BI27" s="118"/>
      <c r="BJ27" s="105"/>
      <c r="BK27" s="9"/>
      <c r="BL27" s="115"/>
      <c r="BM27" s="118"/>
      <c r="BN27" s="118"/>
      <c r="BO27" s="118"/>
      <c r="BP27" s="118"/>
      <c r="BQ27" s="118"/>
      <c r="BR27" s="118"/>
      <c r="BS27" s="105"/>
      <c r="BU27" s="115"/>
      <c r="BV27" s="118"/>
      <c r="BW27" s="118"/>
      <c r="BX27" s="118"/>
      <c r="BY27" s="118"/>
      <c r="BZ27" s="118"/>
      <c r="CA27" s="118"/>
      <c r="CB27" s="105"/>
      <c r="CD27" s="115"/>
      <c r="CE27" s="118"/>
      <c r="CF27" s="118"/>
      <c r="CG27" s="118"/>
      <c r="CH27" s="118"/>
      <c r="CI27" s="118"/>
      <c r="CJ27" s="118"/>
      <c r="CK27" s="105"/>
      <c r="CL27" s="57"/>
      <c r="CM27" s="115"/>
      <c r="CN27" s="118"/>
      <c r="CO27" s="118"/>
      <c r="CP27" s="118"/>
      <c r="CQ27" s="118"/>
      <c r="CR27" s="118"/>
      <c r="CS27" s="118"/>
      <c r="CT27" s="105"/>
      <c r="CV27" s="115"/>
      <c r="CW27" s="118"/>
      <c r="CX27" s="118"/>
      <c r="CY27" s="118"/>
      <c r="CZ27" s="118"/>
      <c r="DA27" s="118"/>
      <c r="DB27" s="118"/>
      <c r="DC27" s="105"/>
      <c r="DE27" s="115"/>
      <c r="DF27" s="118"/>
      <c r="DG27" s="118"/>
      <c r="DH27" s="118"/>
      <c r="DI27" s="118"/>
      <c r="DJ27" s="118"/>
      <c r="DK27" s="118"/>
      <c r="DL27" s="105"/>
    </row>
    <row r="28" spans="1:116" x14ac:dyDescent="0.2">
      <c r="A28" s="115"/>
      <c r="B28" s="39" t="s">
        <v>158</v>
      </c>
      <c r="C28" s="41"/>
      <c r="D28" s="42"/>
      <c r="E28" s="160"/>
      <c r="F28" s="161" t="s">
        <v>172</v>
      </c>
      <c r="G28" s="33"/>
      <c r="H28" s="106"/>
      <c r="I28" s="58"/>
      <c r="J28" s="115"/>
      <c r="K28" s="39" t="s">
        <v>103</v>
      </c>
      <c r="L28" s="41"/>
      <c r="M28" s="42"/>
      <c r="N28" s="34"/>
      <c r="O28" s="36"/>
      <c r="P28" s="33"/>
      <c r="Q28" s="106"/>
      <c r="R28" s="10"/>
      <c r="S28" s="115"/>
      <c r="T28" s="39" t="s">
        <v>139</v>
      </c>
      <c r="U28" s="41"/>
      <c r="V28" s="42"/>
      <c r="W28" s="34"/>
      <c r="X28" s="36"/>
      <c r="Y28" s="33"/>
      <c r="Z28" s="106"/>
      <c r="AB28" s="115"/>
      <c r="AC28" s="39" t="s">
        <v>210</v>
      </c>
      <c r="AD28" s="41"/>
      <c r="AE28" s="42"/>
      <c r="AF28" s="34"/>
      <c r="AG28" s="36"/>
      <c r="AH28" s="33"/>
      <c r="AI28" s="106"/>
      <c r="AK28" s="115"/>
      <c r="AL28" s="39" t="s">
        <v>151</v>
      </c>
      <c r="AM28" s="41"/>
      <c r="AN28" s="42"/>
      <c r="AO28" s="34"/>
      <c r="AP28" s="36"/>
      <c r="AQ28" s="33"/>
      <c r="AR28" s="106"/>
      <c r="AT28" s="115"/>
      <c r="AU28" s="39" t="s">
        <v>229</v>
      </c>
      <c r="AV28" s="41"/>
      <c r="AW28" s="42"/>
      <c r="AX28" s="160"/>
      <c r="AY28" s="161"/>
      <c r="AZ28" s="33"/>
      <c r="BA28" s="106"/>
      <c r="BB28" s="58"/>
      <c r="BC28" s="115"/>
      <c r="BD28" s="39" t="s">
        <v>103</v>
      </c>
      <c r="BE28" s="41"/>
      <c r="BF28" s="42"/>
      <c r="BG28" s="34"/>
      <c r="BH28" s="36"/>
      <c r="BI28" s="33"/>
      <c r="BJ28" s="106"/>
      <c r="BK28" s="10"/>
      <c r="BL28" s="115"/>
      <c r="BM28" s="39" t="s">
        <v>139</v>
      </c>
      <c r="BN28" s="41"/>
      <c r="BO28" s="42"/>
      <c r="BP28" s="34"/>
      <c r="BQ28" s="36"/>
      <c r="BR28" s="33"/>
      <c r="BS28" s="106"/>
      <c r="BU28" s="115"/>
      <c r="BV28" s="39" t="s">
        <v>210</v>
      </c>
      <c r="BW28" s="41"/>
      <c r="BX28" s="42"/>
      <c r="BY28" s="34"/>
      <c r="BZ28" s="36"/>
      <c r="CA28" s="33"/>
      <c r="CB28" s="106"/>
      <c r="CD28" s="115"/>
      <c r="CE28" s="39" t="s">
        <v>151</v>
      </c>
      <c r="CF28" s="41"/>
      <c r="CG28" s="42"/>
      <c r="CH28" s="34"/>
      <c r="CI28" s="36"/>
      <c r="CJ28" s="33"/>
      <c r="CK28" s="106"/>
      <c r="CL28" s="58"/>
      <c r="CM28" s="115"/>
      <c r="CN28" s="39" t="s">
        <v>103</v>
      </c>
      <c r="CO28" s="41"/>
      <c r="CP28" s="42"/>
      <c r="CQ28" s="34"/>
      <c r="CR28" s="36"/>
      <c r="CS28" s="33"/>
      <c r="CT28" s="106"/>
      <c r="CV28" s="115"/>
      <c r="CW28" s="39" t="s">
        <v>139</v>
      </c>
      <c r="CX28" s="41"/>
      <c r="CY28" s="42"/>
      <c r="CZ28" s="34"/>
      <c r="DA28" s="36"/>
      <c r="DB28" s="33"/>
      <c r="DC28" s="106"/>
      <c r="DE28" s="115"/>
      <c r="DF28" s="39"/>
      <c r="DG28" s="41"/>
      <c r="DH28" s="42"/>
      <c r="DI28" s="34"/>
      <c r="DJ28" s="36"/>
      <c r="DK28" s="33"/>
      <c r="DL28" s="106"/>
    </row>
    <row r="29" spans="1:116" ht="12.75" customHeight="1" x14ac:dyDescent="0.2">
      <c r="A29" s="115"/>
      <c r="B29" s="40"/>
      <c r="C29" s="46" t="s">
        <v>155</v>
      </c>
      <c r="D29" s="130"/>
      <c r="E29" s="32"/>
      <c r="F29" s="162"/>
      <c r="G29" s="132">
        <v>12000</v>
      </c>
      <c r="H29" s="107"/>
      <c r="I29" s="59"/>
      <c r="J29" s="115"/>
      <c r="K29" s="40">
        <v>1000</v>
      </c>
      <c r="L29" s="43" t="s">
        <v>105</v>
      </c>
      <c r="M29" s="44"/>
      <c r="N29" s="32" t="s">
        <v>107</v>
      </c>
      <c r="O29" s="37" t="s">
        <v>106</v>
      </c>
      <c r="P29" s="15">
        <v>1000</v>
      </c>
      <c r="Q29" s="107"/>
      <c r="R29" s="11"/>
      <c r="S29" s="115"/>
      <c r="T29" s="40"/>
      <c r="U29" s="46" t="s">
        <v>140</v>
      </c>
      <c r="V29" s="44"/>
      <c r="W29" s="128" t="s">
        <v>148</v>
      </c>
      <c r="X29" s="37"/>
      <c r="Y29" s="15">
        <v>122222</v>
      </c>
      <c r="Z29" s="107"/>
      <c r="AB29" s="115"/>
      <c r="AC29" s="40"/>
      <c r="AD29" s="46" t="s">
        <v>211</v>
      </c>
      <c r="AE29" s="44"/>
      <c r="AF29" s="128" t="s">
        <v>143</v>
      </c>
      <c r="AG29" s="128" t="s">
        <v>110</v>
      </c>
      <c r="AH29" s="15">
        <v>12345.6</v>
      </c>
      <c r="AI29" s="107"/>
      <c r="AK29" s="115"/>
      <c r="AL29" s="40"/>
      <c r="AM29" s="46" t="s">
        <v>152</v>
      </c>
      <c r="AN29" s="44"/>
      <c r="AO29" s="32" t="s">
        <v>123</v>
      </c>
      <c r="AP29" s="37"/>
      <c r="AQ29" s="15">
        <v>3000</v>
      </c>
      <c r="AR29" s="107"/>
      <c r="AT29" s="115"/>
      <c r="AU29" s="40"/>
      <c r="AV29" s="196" t="s">
        <v>230</v>
      </c>
      <c r="AW29" s="130"/>
      <c r="AX29" s="128" t="s">
        <v>143</v>
      </c>
      <c r="AY29" s="128" t="s">
        <v>110</v>
      </c>
      <c r="AZ29" s="132">
        <v>1234</v>
      </c>
      <c r="BA29" s="107"/>
      <c r="BB29" s="59"/>
      <c r="BC29" s="115"/>
      <c r="BD29" s="40">
        <v>1000</v>
      </c>
      <c r="BE29" s="43" t="s">
        <v>105</v>
      </c>
      <c r="BF29" s="44"/>
      <c r="BG29" s="32" t="s">
        <v>161</v>
      </c>
      <c r="BH29" s="37" t="s">
        <v>163</v>
      </c>
      <c r="BI29" s="15">
        <v>789.1</v>
      </c>
      <c r="BJ29" s="107"/>
      <c r="BK29" s="11"/>
      <c r="BL29" s="115"/>
      <c r="BM29" s="40"/>
      <c r="BN29" s="46" t="s">
        <v>140</v>
      </c>
      <c r="BO29" s="44"/>
      <c r="BP29" s="128" t="s">
        <v>148</v>
      </c>
      <c r="BQ29" s="37"/>
      <c r="BR29" s="15">
        <v>122222</v>
      </c>
      <c r="BS29" s="107"/>
      <c r="BU29" s="115"/>
      <c r="BV29" s="40"/>
      <c r="BW29" s="46" t="s">
        <v>214</v>
      </c>
      <c r="BX29" s="44"/>
      <c r="BY29" s="128" t="s">
        <v>143</v>
      </c>
      <c r="BZ29" s="128" t="s">
        <v>110</v>
      </c>
      <c r="CA29" s="15">
        <v>12345.6</v>
      </c>
      <c r="CB29" s="107"/>
      <c r="CD29" s="115"/>
      <c r="CE29" s="40"/>
      <c r="CF29" s="46" t="s">
        <v>152</v>
      </c>
      <c r="CG29" s="44"/>
      <c r="CH29" s="32" t="s">
        <v>123</v>
      </c>
      <c r="CI29" s="37"/>
      <c r="CJ29" s="15">
        <v>3000</v>
      </c>
      <c r="CK29" s="107"/>
      <c r="CL29" s="59"/>
      <c r="CM29" s="115"/>
      <c r="CN29" s="40">
        <v>1000</v>
      </c>
      <c r="CO29" s="43" t="s">
        <v>105</v>
      </c>
      <c r="CP29" s="44"/>
      <c r="CQ29" s="32" t="s">
        <v>107</v>
      </c>
      <c r="CR29" s="37" t="s">
        <v>106</v>
      </c>
      <c r="CS29" s="15">
        <v>1000</v>
      </c>
      <c r="CT29" s="107"/>
      <c r="CV29" s="115"/>
      <c r="CW29" s="40"/>
      <c r="CX29" s="46" t="s">
        <v>140</v>
      </c>
      <c r="CY29" s="44"/>
      <c r="CZ29" s="128" t="s">
        <v>148</v>
      </c>
      <c r="DA29" s="37"/>
      <c r="DB29" s="15">
        <v>122222</v>
      </c>
      <c r="DC29" s="107"/>
      <c r="DE29" s="115"/>
      <c r="DF29" s="40"/>
      <c r="DG29" s="46"/>
      <c r="DH29" s="44"/>
      <c r="DI29" s="128"/>
      <c r="DJ29" s="37"/>
      <c r="DK29" s="15"/>
      <c r="DL29" s="107"/>
    </row>
    <row r="30" spans="1:116" x14ac:dyDescent="0.2">
      <c r="A30" s="115"/>
      <c r="B30" s="45"/>
      <c r="C30" s="46" t="s">
        <v>156</v>
      </c>
      <c r="D30" s="131"/>
      <c r="E30" s="32"/>
      <c r="F30" s="162"/>
      <c r="G30" s="132">
        <v>1000</v>
      </c>
      <c r="H30" s="107"/>
      <c r="I30" s="59"/>
      <c r="J30" s="115"/>
      <c r="K30" s="45">
        <v>2000</v>
      </c>
      <c r="L30" s="46" t="s">
        <v>104</v>
      </c>
      <c r="M30" s="47"/>
      <c r="N30" s="32" t="s">
        <v>108</v>
      </c>
      <c r="O30" s="37" t="s">
        <v>110</v>
      </c>
      <c r="P30" s="15">
        <v>3000</v>
      </c>
      <c r="Q30" s="107"/>
      <c r="R30" s="11"/>
      <c r="S30" s="115"/>
      <c r="T30" s="45"/>
      <c r="U30" s="46"/>
      <c r="V30" s="47"/>
      <c r="W30" s="32"/>
      <c r="X30" s="37"/>
      <c r="Y30" s="15"/>
      <c r="Z30" s="107"/>
      <c r="AB30" s="115"/>
      <c r="AC30" s="45"/>
      <c r="AD30" s="46"/>
      <c r="AE30" s="47"/>
      <c r="AF30" s="32"/>
      <c r="AG30" s="37"/>
      <c r="AH30" s="15"/>
      <c r="AI30" s="107"/>
      <c r="AK30" s="115"/>
      <c r="AL30" s="45"/>
      <c r="AM30" s="46"/>
      <c r="AN30" s="47"/>
      <c r="AO30" s="32"/>
      <c r="AP30" s="37"/>
      <c r="AQ30" s="15"/>
      <c r="AR30" s="107"/>
      <c r="AT30" s="115"/>
      <c r="AU30" s="45"/>
      <c r="AV30" s="46"/>
      <c r="AW30" s="131"/>
      <c r="AX30" s="32"/>
      <c r="AY30" s="162"/>
      <c r="AZ30" s="132"/>
      <c r="BA30" s="107"/>
      <c r="BB30" s="59"/>
      <c r="BC30" s="115"/>
      <c r="BD30" s="45">
        <v>2000</v>
      </c>
      <c r="BE30" s="46" t="s">
        <v>104</v>
      </c>
      <c r="BF30" s="47"/>
      <c r="BG30" s="32" t="s">
        <v>162</v>
      </c>
      <c r="BH30" s="37" t="s">
        <v>164</v>
      </c>
      <c r="BI30" s="15">
        <v>2990.9</v>
      </c>
      <c r="BJ30" s="107"/>
      <c r="BK30" s="11"/>
      <c r="BL30" s="115"/>
      <c r="BM30" s="45"/>
      <c r="BN30" s="46"/>
      <c r="BO30" s="47"/>
      <c r="BP30" s="32"/>
      <c r="BQ30" s="37"/>
      <c r="BR30" s="15"/>
      <c r="BS30" s="107"/>
      <c r="BU30" s="115"/>
      <c r="BV30" s="45"/>
      <c r="BW30" s="46"/>
      <c r="BX30" s="47"/>
      <c r="BY30" s="32"/>
      <c r="BZ30" s="37"/>
      <c r="CA30" s="15"/>
      <c r="CB30" s="107"/>
      <c r="CD30" s="115"/>
      <c r="CE30" s="45"/>
      <c r="CF30" s="46"/>
      <c r="CG30" s="47"/>
      <c r="CH30" s="32"/>
      <c r="CI30" s="37"/>
      <c r="CJ30" s="15"/>
      <c r="CK30" s="107"/>
      <c r="CL30" s="59"/>
      <c r="CM30" s="115"/>
      <c r="CN30" s="45">
        <v>2000</v>
      </c>
      <c r="CO30" s="46" t="s">
        <v>104</v>
      </c>
      <c r="CP30" s="47"/>
      <c r="CQ30" s="32" t="s">
        <v>108</v>
      </c>
      <c r="CR30" s="37" t="s">
        <v>110</v>
      </c>
      <c r="CS30" s="15">
        <v>3000</v>
      </c>
      <c r="CT30" s="107"/>
      <c r="CV30" s="115"/>
      <c r="CW30" s="45"/>
      <c r="CX30" s="46"/>
      <c r="CY30" s="47"/>
      <c r="CZ30" s="32"/>
      <c r="DA30" s="37"/>
      <c r="DB30" s="15"/>
      <c r="DC30" s="107"/>
      <c r="DE30" s="115"/>
      <c r="DF30" s="45"/>
      <c r="DG30" s="46"/>
      <c r="DH30" s="47"/>
      <c r="DI30" s="32"/>
      <c r="DJ30" s="37"/>
      <c r="DK30" s="15"/>
      <c r="DL30" s="107"/>
    </row>
    <row r="31" spans="1:116" x14ac:dyDescent="0.2">
      <c r="A31" s="115"/>
      <c r="B31" s="45"/>
      <c r="C31" s="46" t="s">
        <v>157</v>
      </c>
      <c r="D31" s="131"/>
      <c r="E31" s="93"/>
      <c r="F31" s="163"/>
      <c r="G31" s="132">
        <v>2000</v>
      </c>
      <c r="H31" s="107"/>
      <c r="I31" s="59"/>
      <c r="J31" s="115"/>
      <c r="K31" s="45"/>
      <c r="L31" s="46"/>
      <c r="M31" s="47"/>
      <c r="N31" s="32"/>
      <c r="O31" s="37"/>
      <c r="P31" s="15"/>
      <c r="Q31" s="107"/>
      <c r="R31" s="11"/>
      <c r="S31" s="115"/>
      <c r="T31" s="126" t="s">
        <v>141</v>
      </c>
      <c r="U31" s="46"/>
      <c r="V31" s="47"/>
      <c r="W31" s="32"/>
      <c r="X31" s="37"/>
      <c r="Y31" s="15"/>
      <c r="Z31" s="107"/>
      <c r="AB31" s="115"/>
      <c r="AC31" s="126"/>
      <c r="AD31" s="46"/>
      <c r="AE31" s="47"/>
      <c r="AF31" s="32"/>
      <c r="AG31" s="37"/>
      <c r="AH31" s="15"/>
      <c r="AI31" s="107"/>
      <c r="AK31" s="115"/>
      <c r="AL31" s="126" t="s">
        <v>153</v>
      </c>
      <c r="AM31" s="46"/>
      <c r="AN31" s="47"/>
      <c r="AO31" s="32"/>
      <c r="AP31" s="37"/>
      <c r="AQ31" s="15"/>
      <c r="AR31" s="107"/>
      <c r="AT31" s="115"/>
      <c r="AU31" s="45"/>
      <c r="AV31" s="46"/>
      <c r="AW31" s="131"/>
      <c r="AX31" s="93"/>
      <c r="AY31" s="163"/>
      <c r="AZ31" s="132"/>
      <c r="BA31" s="107"/>
      <c r="BB31" s="59"/>
      <c r="BC31" s="115"/>
      <c r="BD31" s="45"/>
      <c r="BE31" s="46"/>
      <c r="BF31" s="47"/>
      <c r="BG31" s="32"/>
      <c r="BH31" s="37"/>
      <c r="BI31" s="15"/>
      <c r="BJ31" s="107"/>
      <c r="BK31" s="11"/>
      <c r="BL31" s="115"/>
      <c r="BM31" s="126" t="s">
        <v>141</v>
      </c>
      <c r="BN31" s="46"/>
      <c r="BO31" s="47"/>
      <c r="BP31" s="32"/>
      <c r="BQ31" s="37"/>
      <c r="BR31" s="15"/>
      <c r="BS31" s="107"/>
      <c r="BU31" s="115"/>
      <c r="BV31" s="126"/>
      <c r="BW31" s="46"/>
      <c r="BX31" s="47"/>
      <c r="BY31" s="32"/>
      <c r="BZ31" s="37"/>
      <c r="CA31" s="15"/>
      <c r="CB31" s="107"/>
      <c r="CD31" s="115"/>
      <c r="CE31" s="126" t="s">
        <v>153</v>
      </c>
      <c r="CF31" s="46"/>
      <c r="CG31" s="47"/>
      <c r="CH31" s="32"/>
      <c r="CI31" s="37"/>
      <c r="CJ31" s="15"/>
      <c r="CK31" s="107"/>
      <c r="CL31" s="59"/>
      <c r="CM31" s="115"/>
      <c r="CN31" s="45"/>
      <c r="CO31" s="46"/>
      <c r="CP31" s="47"/>
      <c r="CQ31" s="32"/>
      <c r="CR31" s="37"/>
      <c r="CS31" s="15"/>
      <c r="CT31" s="107"/>
      <c r="CV31" s="115"/>
      <c r="CW31" s="126" t="s">
        <v>141</v>
      </c>
      <c r="CX31" s="46"/>
      <c r="CY31" s="47"/>
      <c r="CZ31" s="32"/>
      <c r="DA31" s="37"/>
      <c r="DB31" s="15"/>
      <c r="DC31" s="107"/>
      <c r="DE31" s="115"/>
      <c r="DF31" s="126"/>
      <c r="DG31" s="46"/>
      <c r="DH31" s="47"/>
      <c r="DI31" s="32"/>
      <c r="DJ31" s="37"/>
      <c r="DK31" s="15"/>
      <c r="DL31" s="107"/>
    </row>
    <row r="32" spans="1:116" x14ac:dyDescent="0.2">
      <c r="A32" s="115"/>
      <c r="B32" s="126"/>
      <c r="C32" s="46" t="s">
        <v>159</v>
      </c>
      <c r="D32" s="131"/>
      <c r="E32" s="93"/>
      <c r="F32" s="163"/>
      <c r="G32" s="132">
        <v>1000</v>
      </c>
      <c r="H32" s="107"/>
      <c r="I32" s="59"/>
      <c r="J32" s="115"/>
      <c r="K32" s="126" t="s">
        <v>120</v>
      </c>
      <c r="L32" s="46"/>
      <c r="M32" s="47"/>
      <c r="N32" s="32"/>
      <c r="O32" s="37"/>
      <c r="P32" s="15"/>
      <c r="Q32" s="107"/>
      <c r="R32" s="11"/>
      <c r="S32" s="115"/>
      <c r="T32" s="126"/>
      <c r="U32" s="46" t="s">
        <v>142</v>
      </c>
      <c r="V32" s="47"/>
      <c r="W32" s="128" t="s">
        <v>143</v>
      </c>
      <c r="X32" s="128" t="s">
        <v>110</v>
      </c>
      <c r="Y32" s="15">
        <v>30000</v>
      </c>
      <c r="Z32" s="107"/>
      <c r="AB32" s="115"/>
      <c r="AC32" s="126"/>
      <c r="AD32" s="46"/>
      <c r="AE32" s="47"/>
      <c r="AF32" s="128"/>
      <c r="AG32" s="128"/>
      <c r="AH32" s="15"/>
      <c r="AI32" s="107"/>
      <c r="AK32" s="115"/>
      <c r="AL32" s="126"/>
      <c r="AM32" s="46" t="s">
        <v>154</v>
      </c>
      <c r="AN32" s="47"/>
      <c r="AO32" s="128" t="s">
        <v>143</v>
      </c>
      <c r="AP32" s="128" t="s">
        <v>110</v>
      </c>
      <c r="AQ32" s="15">
        <v>2222.1999999999998</v>
      </c>
      <c r="AR32" s="107"/>
      <c r="AT32" s="115"/>
      <c r="AU32" s="126"/>
      <c r="AV32" s="46"/>
      <c r="AW32" s="131"/>
      <c r="AX32" s="93"/>
      <c r="AY32" s="163"/>
      <c r="AZ32" s="132"/>
      <c r="BA32" s="107"/>
      <c r="BB32" s="59"/>
      <c r="BC32" s="115"/>
      <c r="BD32" s="126" t="s">
        <v>120</v>
      </c>
      <c r="BE32" s="46"/>
      <c r="BF32" s="47"/>
      <c r="BG32" s="32"/>
      <c r="BH32" s="37"/>
      <c r="BI32" s="15"/>
      <c r="BJ32" s="107"/>
      <c r="BK32" s="11"/>
      <c r="BL32" s="115"/>
      <c r="BM32" s="126"/>
      <c r="BN32" s="46" t="s">
        <v>142</v>
      </c>
      <c r="BO32" s="47"/>
      <c r="BP32" s="128" t="s">
        <v>143</v>
      </c>
      <c r="BQ32" s="128" t="s">
        <v>110</v>
      </c>
      <c r="BR32" s="15">
        <v>30000</v>
      </c>
      <c r="BS32" s="107"/>
      <c r="BU32" s="115"/>
      <c r="BV32" s="126"/>
      <c r="BW32" s="46"/>
      <c r="BX32" s="47"/>
      <c r="BY32" s="128"/>
      <c r="BZ32" s="128"/>
      <c r="CA32" s="15"/>
      <c r="CB32" s="107"/>
      <c r="CD32" s="115"/>
      <c r="CE32" s="126"/>
      <c r="CF32" s="46" t="s">
        <v>154</v>
      </c>
      <c r="CG32" s="47"/>
      <c r="CH32" s="128" t="s">
        <v>143</v>
      </c>
      <c r="CI32" s="128" t="s">
        <v>110</v>
      </c>
      <c r="CJ32" s="15">
        <v>2222.1999999999998</v>
      </c>
      <c r="CK32" s="107"/>
      <c r="CL32" s="59"/>
      <c r="CM32" s="115"/>
      <c r="CN32" s="126" t="s">
        <v>120</v>
      </c>
      <c r="CO32" s="46"/>
      <c r="CP32" s="47"/>
      <c r="CQ32" s="32"/>
      <c r="CR32" s="37"/>
      <c r="CS32" s="15"/>
      <c r="CT32" s="107"/>
      <c r="CV32" s="115"/>
      <c r="CW32" s="126"/>
      <c r="CX32" s="46" t="s">
        <v>142</v>
      </c>
      <c r="CY32" s="47"/>
      <c r="CZ32" s="128" t="s">
        <v>143</v>
      </c>
      <c r="DA32" s="128" t="s">
        <v>110</v>
      </c>
      <c r="DB32" s="15">
        <v>30000</v>
      </c>
      <c r="DC32" s="107"/>
      <c r="DE32" s="115"/>
      <c r="DF32" s="126"/>
      <c r="DG32" s="46"/>
      <c r="DH32" s="47"/>
      <c r="DI32" s="128"/>
      <c r="DJ32" s="128"/>
      <c r="DK32" s="15"/>
      <c r="DL32" s="107"/>
    </row>
    <row r="33" spans="1:116" ht="13.5" thickBot="1" x14ac:dyDescent="0.25">
      <c r="A33" s="115"/>
      <c r="B33" s="45"/>
      <c r="C33" s="46"/>
      <c r="D33" s="131"/>
      <c r="E33" s="93"/>
      <c r="F33" s="163"/>
      <c r="G33" s="132"/>
      <c r="H33" s="107"/>
      <c r="I33" s="59"/>
      <c r="J33" s="115"/>
      <c r="K33" s="45">
        <v>400</v>
      </c>
      <c r="L33" s="46" t="s">
        <v>117</v>
      </c>
      <c r="M33" s="47"/>
      <c r="N33" s="32" t="s">
        <v>118</v>
      </c>
      <c r="O33" s="37" t="s">
        <v>119</v>
      </c>
      <c r="P33" s="15">
        <v>2222.1999999999998</v>
      </c>
      <c r="Q33" s="107"/>
      <c r="R33" s="11"/>
      <c r="S33" s="115"/>
      <c r="T33" s="45"/>
      <c r="U33" s="46"/>
      <c r="V33" s="47"/>
      <c r="W33" s="32"/>
      <c r="X33" s="37"/>
      <c r="Y33" s="15"/>
      <c r="Z33" s="107"/>
      <c r="AB33" s="115"/>
      <c r="AC33" s="45"/>
      <c r="AD33" s="46"/>
      <c r="AE33" s="47"/>
      <c r="AF33" s="32"/>
      <c r="AG33" s="37"/>
      <c r="AH33" s="15"/>
      <c r="AI33" s="107"/>
      <c r="AK33" s="115"/>
      <c r="AL33" s="45"/>
      <c r="AM33" s="141"/>
      <c r="AN33" s="137"/>
      <c r="AO33" s="134"/>
      <c r="AP33" s="135"/>
      <c r="AQ33" s="15"/>
      <c r="AR33" s="107"/>
      <c r="AT33" s="115"/>
      <c r="AU33" s="45"/>
      <c r="AV33" s="46"/>
      <c r="AW33" s="131"/>
      <c r="AX33" s="93"/>
      <c r="AY33" s="163"/>
      <c r="AZ33" s="132"/>
      <c r="BA33" s="107"/>
      <c r="BB33" s="59"/>
      <c r="BC33" s="115"/>
      <c r="BD33" s="45">
        <v>400</v>
      </c>
      <c r="BE33" s="46" t="s">
        <v>117</v>
      </c>
      <c r="BF33" s="47"/>
      <c r="BG33" s="32" t="s">
        <v>118</v>
      </c>
      <c r="BH33" s="37" t="s">
        <v>165</v>
      </c>
      <c r="BI33" s="15">
        <v>2222.1999999999998</v>
      </c>
      <c r="BJ33" s="107"/>
      <c r="BK33" s="11"/>
      <c r="BL33" s="115"/>
      <c r="BM33" s="45"/>
      <c r="BN33" s="46"/>
      <c r="BO33" s="47"/>
      <c r="BP33" s="32"/>
      <c r="BQ33" s="37"/>
      <c r="BR33" s="15"/>
      <c r="BS33" s="107"/>
      <c r="BU33" s="115"/>
      <c r="BV33" s="45"/>
      <c r="BW33" s="46"/>
      <c r="BX33" s="47"/>
      <c r="BY33" s="32"/>
      <c r="BZ33" s="37"/>
      <c r="CA33" s="15"/>
      <c r="CB33" s="107"/>
      <c r="CD33" s="115"/>
      <c r="CE33" s="45"/>
      <c r="CF33" s="46"/>
      <c r="CG33" s="47"/>
      <c r="CH33" s="32"/>
      <c r="CI33" s="37"/>
      <c r="CJ33" s="15"/>
      <c r="CK33" s="107"/>
      <c r="CL33" s="59"/>
      <c r="CM33" s="115"/>
      <c r="CN33" s="45">
        <v>400</v>
      </c>
      <c r="CO33" s="46" t="s">
        <v>117</v>
      </c>
      <c r="CP33" s="47"/>
      <c r="CQ33" s="32" t="s">
        <v>118</v>
      </c>
      <c r="CR33" s="37" t="s">
        <v>119</v>
      </c>
      <c r="CS33" s="15">
        <v>2222.1999999999998</v>
      </c>
      <c r="CT33" s="107"/>
      <c r="CV33" s="115"/>
      <c r="CW33" s="45"/>
      <c r="CX33" s="46"/>
      <c r="CY33" s="47"/>
      <c r="CZ33" s="32"/>
      <c r="DA33" s="37"/>
      <c r="DB33" s="15"/>
      <c r="DC33" s="107"/>
      <c r="DE33" s="115"/>
      <c r="DF33" s="45"/>
      <c r="DG33" s="141"/>
      <c r="DH33" s="137"/>
      <c r="DI33" s="134"/>
      <c r="DJ33" s="135"/>
      <c r="DK33" s="136"/>
      <c r="DL33" s="107"/>
    </row>
    <row r="34" spans="1:116" ht="12.75" customHeight="1" x14ac:dyDescent="0.2">
      <c r="A34" s="115"/>
      <c r="B34" s="126" t="s">
        <v>137</v>
      </c>
      <c r="C34" s="46"/>
      <c r="D34" s="47"/>
      <c r="E34" s="133"/>
      <c r="F34" s="164" t="s">
        <v>171</v>
      </c>
      <c r="G34" s="15">
        <v>1000</v>
      </c>
      <c r="H34" s="107"/>
      <c r="I34" s="59"/>
      <c r="J34" s="115"/>
      <c r="K34" s="45"/>
      <c r="L34" s="46"/>
      <c r="M34" s="47"/>
      <c r="N34" s="32"/>
      <c r="O34" s="37"/>
      <c r="P34" s="15"/>
      <c r="Q34" s="107"/>
      <c r="R34" s="11"/>
      <c r="S34" s="115"/>
      <c r="T34" s="126" t="s">
        <v>144</v>
      </c>
      <c r="U34" s="46"/>
      <c r="V34" s="47"/>
      <c r="W34" s="32"/>
      <c r="X34" s="37"/>
      <c r="Y34" s="15"/>
      <c r="Z34" s="107"/>
      <c r="AB34" s="115"/>
      <c r="AC34" s="126"/>
      <c r="AD34" s="46"/>
      <c r="AE34" s="47"/>
      <c r="AF34" s="32"/>
      <c r="AG34" s="37"/>
      <c r="AH34" s="15"/>
      <c r="AI34" s="107"/>
      <c r="AK34" s="115"/>
      <c r="AL34" s="139"/>
      <c r="AM34" s="46"/>
      <c r="AN34" s="47"/>
      <c r="AO34" s="32"/>
      <c r="AP34" s="37"/>
      <c r="AQ34" s="132"/>
      <c r="AR34" s="107"/>
      <c r="AT34" s="115"/>
      <c r="AU34" s="126"/>
      <c r="AV34" s="46"/>
      <c r="AW34" s="47"/>
      <c r="AX34" s="133"/>
      <c r="AY34" s="164"/>
      <c r="AZ34" s="15"/>
      <c r="BA34" s="107"/>
      <c r="BB34" s="59"/>
      <c r="BC34" s="115"/>
      <c r="BD34" s="45"/>
      <c r="BE34" s="46"/>
      <c r="BF34" s="47"/>
      <c r="BG34" s="255" t="s">
        <v>173</v>
      </c>
      <c r="BH34" s="256"/>
      <c r="BI34" s="256"/>
      <c r="BJ34" s="107"/>
      <c r="BK34" s="11"/>
      <c r="BL34" s="115"/>
      <c r="BM34" s="126" t="s">
        <v>144</v>
      </c>
      <c r="BN34" s="46"/>
      <c r="BO34" s="47"/>
      <c r="BP34" s="32"/>
      <c r="BQ34" s="37"/>
      <c r="BR34" s="15"/>
      <c r="BS34" s="107"/>
      <c r="BU34" s="115"/>
      <c r="BV34" s="126"/>
      <c r="BW34" s="46"/>
      <c r="BX34" s="47"/>
      <c r="BY34" s="32"/>
      <c r="BZ34" s="37"/>
      <c r="CA34" s="15"/>
      <c r="CB34" s="107"/>
      <c r="CD34" s="115"/>
      <c r="CE34" s="126"/>
      <c r="CF34" s="46"/>
      <c r="CG34" s="47"/>
      <c r="CH34" s="32"/>
      <c r="CI34" s="37"/>
      <c r="CJ34" s="15"/>
      <c r="CK34" s="107"/>
      <c r="CL34" s="59"/>
      <c r="CM34" s="115"/>
      <c r="CN34" s="45"/>
      <c r="CO34" s="46"/>
      <c r="CP34" s="47"/>
      <c r="CQ34" s="32"/>
      <c r="CR34" s="37"/>
      <c r="CS34" s="15"/>
      <c r="CT34" s="107"/>
      <c r="CV34" s="115"/>
      <c r="CW34" s="126" t="s">
        <v>144</v>
      </c>
      <c r="CX34" s="46"/>
      <c r="CY34" s="47"/>
      <c r="CZ34" s="32"/>
      <c r="DA34" s="37"/>
      <c r="DB34" s="15"/>
      <c r="DC34" s="107"/>
      <c r="DE34" s="115"/>
      <c r="DF34" s="139"/>
      <c r="DG34" s="46"/>
      <c r="DH34" s="246" t="s">
        <v>234</v>
      </c>
      <c r="DI34" s="247"/>
      <c r="DJ34" s="247"/>
      <c r="DK34" s="248"/>
      <c r="DL34" s="107"/>
    </row>
    <row r="35" spans="1:116" ht="12.75" customHeight="1" x14ac:dyDescent="0.2">
      <c r="A35" s="115"/>
      <c r="B35" s="127"/>
      <c r="C35" s="46"/>
      <c r="D35" s="47"/>
      <c r="E35" s="32"/>
      <c r="F35" s="162"/>
      <c r="G35" s="15"/>
      <c r="H35" s="107"/>
      <c r="I35" s="59"/>
      <c r="J35" s="115"/>
      <c r="K35" s="126" t="s">
        <v>121</v>
      </c>
      <c r="L35" s="46"/>
      <c r="M35" s="47"/>
      <c r="N35" s="32"/>
      <c r="O35" s="37"/>
      <c r="P35" s="15"/>
      <c r="Q35" s="107"/>
      <c r="R35" s="11"/>
      <c r="S35" s="115"/>
      <c r="T35" s="126"/>
      <c r="U35" s="46" t="s">
        <v>145</v>
      </c>
      <c r="V35" s="47"/>
      <c r="W35" s="32" t="s">
        <v>123</v>
      </c>
      <c r="X35" s="37" t="s">
        <v>124</v>
      </c>
      <c r="Y35" s="15">
        <v>17161.5</v>
      </c>
      <c r="Z35" s="107"/>
      <c r="AB35" s="115"/>
      <c r="AC35" s="126"/>
      <c r="AD35" s="46"/>
      <c r="AE35" s="47"/>
      <c r="AF35" s="32"/>
      <c r="AG35" s="37"/>
      <c r="AH35" s="15"/>
      <c r="AI35" s="107"/>
      <c r="AK35" s="115"/>
      <c r="AL35" s="139"/>
      <c r="AM35" s="46"/>
      <c r="AN35" s="47"/>
      <c r="AO35" s="32"/>
      <c r="AP35" s="37"/>
      <c r="AQ35" s="132"/>
      <c r="AR35" s="107"/>
      <c r="AT35" s="115"/>
      <c r="AU35" s="127"/>
      <c r="AV35" s="46"/>
      <c r="AW35" s="47"/>
      <c r="AX35" s="32"/>
      <c r="AY35" s="162"/>
      <c r="AZ35" s="15"/>
      <c r="BA35" s="107"/>
      <c r="BB35" s="59"/>
      <c r="BC35" s="115"/>
      <c r="BD35" s="126" t="s">
        <v>121</v>
      </c>
      <c r="BE35" s="46"/>
      <c r="BF35" s="131"/>
      <c r="BG35" s="257"/>
      <c r="BH35" s="257"/>
      <c r="BI35" s="257"/>
      <c r="BJ35" s="107"/>
      <c r="BK35" s="11"/>
      <c r="BL35" s="115"/>
      <c r="BM35" s="126"/>
      <c r="BN35" s="46" t="s">
        <v>145</v>
      </c>
      <c r="BO35" s="47"/>
      <c r="BP35" s="32" t="s">
        <v>123</v>
      </c>
      <c r="BQ35" s="37" t="s">
        <v>124</v>
      </c>
      <c r="BR35" s="15">
        <v>17161.5</v>
      </c>
      <c r="BS35" s="107"/>
      <c r="BU35" s="115"/>
      <c r="BV35" s="126"/>
      <c r="BW35" s="46"/>
      <c r="BX35" s="47"/>
      <c r="BY35" s="32"/>
      <c r="BZ35" s="37"/>
      <c r="CA35" s="15"/>
      <c r="CB35" s="107"/>
      <c r="CD35" s="115"/>
      <c r="CE35" s="126"/>
      <c r="CF35" s="46"/>
      <c r="CG35" s="47"/>
      <c r="CH35" s="32"/>
      <c r="CI35" s="37"/>
      <c r="CJ35" s="15"/>
      <c r="CK35" s="107"/>
      <c r="CL35" s="59"/>
      <c r="CM35" s="115"/>
      <c r="CN35" s="126" t="s">
        <v>125</v>
      </c>
      <c r="CO35" s="46"/>
      <c r="CP35" s="47"/>
      <c r="CQ35" s="32"/>
      <c r="CR35" s="37"/>
      <c r="CS35" s="15"/>
      <c r="CT35" s="107"/>
      <c r="CV35" s="115"/>
      <c r="CW35" s="126"/>
      <c r="CX35" s="46" t="s">
        <v>145</v>
      </c>
      <c r="CY35" s="47"/>
      <c r="CZ35" s="32" t="s">
        <v>123</v>
      </c>
      <c r="DA35" s="37" t="s">
        <v>124</v>
      </c>
      <c r="DB35" s="15">
        <v>17161.5</v>
      </c>
      <c r="DC35" s="107"/>
      <c r="DE35" s="115"/>
      <c r="DF35" s="139"/>
      <c r="DG35" s="46"/>
      <c r="DH35" s="249"/>
      <c r="DI35" s="250"/>
      <c r="DJ35" s="250"/>
      <c r="DK35" s="251"/>
      <c r="DL35" s="107"/>
    </row>
    <row r="36" spans="1:116" ht="13.5" customHeight="1" thickBot="1" x14ac:dyDescent="0.25">
      <c r="A36" s="115"/>
      <c r="B36" s="126" t="s">
        <v>138</v>
      </c>
      <c r="C36" s="141"/>
      <c r="D36" s="137"/>
      <c r="E36" s="143"/>
      <c r="F36" s="195" t="s">
        <v>170</v>
      </c>
      <c r="G36" s="136">
        <v>2500</v>
      </c>
      <c r="H36" s="107"/>
      <c r="I36" s="59"/>
      <c r="J36" s="115"/>
      <c r="K36" s="127" t="s">
        <v>122</v>
      </c>
      <c r="L36" s="46" t="s">
        <v>174</v>
      </c>
      <c r="M36" s="47"/>
      <c r="N36" s="32" t="s">
        <v>123</v>
      </c>
      <c r="O36" s="37" t="s">
        <v>124</v>
      </c>
      <c r="P36" s="15">
        <v>1111.0999999999999</v>
      </c>
      <c r="Q36" s="107"/>
      <c r="R36" s="11"/>
      <c r="S36" s="115"/>
      <c r="T36" s="127"/>
      <c r="U36" s="46"/>
      <c r="V36" s="47"/>
      <c r="W36" s="32"/>
      <c r="X36" s="37"/>
      <c r="Y36" s="15"/>
      <c r="Z36" s="107"/>
      <c r="AB36" s="115"/>
      <c r="AC36" s="127"/>
      <c r="AD36" s="46"/>
      <c r="AE36" s="47"/>
      <c r="AF36" s="32"/>
      <c r="AG36" s="37"/>
      <c r="AH36" s="15"/>
      <c r="AI36" s="107"/>
      <c r="AK36" s="115"/>
      <c r="AL36" s="138"/>
      <c r="AM36" s="46"/>
      <c r="AN36" s="47"/>
      <c r="AO36" s="32"/>
      <c r="AP36" s="37"/>
      <c r="AQ36" s="132"/>
      <c r="AR36" s="107"/>
      <c r="AT36" s="115"/>
      <c r="AU36" s="126"/>
      <c r="AV36" s="141"/>
      <c r="AW36" s="137"/>
      <c r="AX36" s="143"/>
      <c r="AY36" s="195"/>
      <c r="AZ36" s="136"/>
      <c r="BA36" s="107"/>
      <c r="BB36" s="59"/>
      <c r="BC36" s="115"/>
      <c r="BD36" s="127" t="s">
        <v>122</v>
      </c>
      <c r="BE36" s="196" t="s">
        <v>228</v>
      </c>
      <c r="BF36" s="131"/>
      <c r="BG36" s="257"/>
      <c r="BH36" s="257"/>
      <c r="BI36" s="257"/>
      <c r="BJ36" s="107"/>
      <c r="BK36" s="11"/>
      <c r="BL36" s="115"/>
      <c r="BM36" s="127"/>
      <c r="BN36" s="46"/>
      <c r="BO36" s="47"/>
      <c r="BP36" s="32"/>
      <c r="BQ36" s="37"/>
      <c r="BR36" s="15"/>
      <c r="BS36" s="107"/>
      <c r="BU36" s="115"/>
      <c r="BV36" s="127"/>
      <c r="BW36" s="46"/>
      <c r="BX36" s="47"/>
      <c r="BY36" s="32"/>
      <c r="BZ36" s="37"/>
      <c r="CA36" s="15"/>
      <c r="CB36" s="107"/>
      <c r="CD36" s="115"/>
      <c r="CE36" s="127"/>
      <c r="CF36" s="46"/>
      <c r="CG36" s="47"/>
      <c r="CH36" s="32"/>
      <c r="CI36" s="37"/>
      <c r="CJ36" s="15"/>
      <c r="CK36" s="107"/>
      <c r="CL36" s="59"/>
      <c r="CM36" s="115"/>
      <c r="CN36" s="45"/>
      <c r="CO36" s="46" t="s">
        <v>126</v>
      </c>
      <c r="CP36" s="47"/>
      <c r="CQ36" s="32">
        <v>12345</v>
      </c>
      <c r="CR36" s="37" t="s">
        <v>127</v>
      </c>
      <c r="CS36" s="15">
        <v>888.8</v>
      </c>
      <c r="CT36" s="107"/>
      <c r="CV36" s="115"/>
      <c r="CW36" s="127"/>
      <c r="CX36" s="46"/>
      <c r="CY36" s="47"/>
      <c r="CZ36" s="32"/>
      <c r="DA36" s="37"/>
      <c r="DB36" s="15"/>
      <c r="DC36" s="107"/>
      <c r="DE36" s="115"/>
      <c r="DF36" s="138"/>
      <c r="DG36" s="46"/>
      <c r="DH36" s="249"/>
      <c r="DI36" s="250"/>
      <c r="DJ36" s="250"/>
      <c r="DK36" s="251"/>
      <c r="DL36" s="107"/>
    </row>
    <row r="37" spans="1:116" ht="13.5" thickBot="1" x14ac:dyDescent="0.25">
      <c r="A37" s="115"/>
      <c r="B37" s="139"/>
      <c r="C37" s="246" t="s">
        <v>225</v>
      </c>
      <c r="D37" s="247"/>
      <c r="E37" s="247"/>
      <c r="F37" s="247"/>
      <c r="G37" s="248"/>
      <c r="H37" s="107"/>
      <c r="I37" s="59"/>
      <c r="J37" s="115"/>
      <c r="K37" s="45"/>
      <c r="L37" s="246" t="s">
        <v>226</v>
      </c>
      <c r="M37" s="247"/>
      <c r="N37" s="247"/>
      <c r="O37" s="247"/>
      <c r="P37" s="248"/>
      <c r="Q37" s="107"/>
      <c r="R37" s="11"/>
      <c r="S37" s="115"/>
      <c r="T37" s="126" t="s">
        <v>146</v>
      </c>
      <c r="U37" s="46"/>
      <c r="V37" s="47"/>
      <c r="W37" s="32"/>
      <c r="X37" s="37"/>
      <c r="Y37" s="15"/>
      <c r="Z37" s="107"/>
      <c r="AB37" s="115"/>
      <c r="AC37" s="126"/>
      <c r="AD37" s="46"/>
      <c r="AE37" s="47"/>
      <c r="AF37" s="128"/>
      <c r="AG37" s="37"/>
      <c r="AH37" s="15"/>
      <c r="AI37" s="107"/>
      <c r="AK37" s="115"/>
      <c r="AL37" s="140"/>
      <c r="AM37" s="246" t="s">
        <v>227</v>
      </c>
      <c r="AN37" s="247"/>
      <c r="AO37" s="247"/>
      <c r="AP37" s="247"/>
      <c r="AQ37" s="248"/>
      <c r="AR37" s="107"/>
      <c r="AT37" s="115"/>
      <c r="AU37" s="139"/>
      <c r="AV37" s="246" t="s">
        <v>225</v>
      </c>
      <c r="AW37" s="247"/>
      <c r="AX37" s="247"/>
      <c r="AY37" s="247"/>
      <c r="AZ37" s="248"/>
      <c r="BA37" s="107"/>
      <c r="BB37" s="59"/>
      <c r="BC37" s="115"/>
      <c r="BD37" s="45"/>
      <c r="BE37" s="46"/>
      <c r="BF37" s="47"/>
      <c r="BG37" s="258"/>
      <c r="BH37" s="258"/>
      <c r="BI37" s="258"/>
      <c r="BJ37" s="107"/>
      <c r="BK37" s="11"/>
      <c r="BL37" s="115"/>
      <c r="BM37" s="126"/>
      <c r="BN37" s="141"/>
      <c r="BO37" s="137"/>
      <c r="BP37" s="134"/>
      <c r="BQ37" s="135"/>
      <c r="BR37" s="15"/>
      <c r="BS37" s="107"/>
      <c r="BU37" s="115"/>
      <c r="BV37" s="126"/>
      <c r="BW37" s="246" t="s">
        <v>232</v>
      </c>
      <c r="BX37" s="247"/>
      <c r="BY37" s="247"/>
      <c r="BZ37" s="247"/>
      <c r="CA37" s="248"/>
      <c r="CB37" s="107"/>
      <c r="CD37" s="115"/>
      <c r="CE37" s="45"/>
      <c r="CF37" s="246" t="s">
        <v>231</v>
      </c>
      <c r="CG37" s="247"/>
      <c r="CH37" s="247"/>
      <c r="CI37" s="247"/>
      <c r="CJ37" s="248"/>
      <c r="CK37" s="107"/>
      <c r="CL37" s="59"/>
      <c r="CM37" s="115"/>
      <c r="CN37" s="45"/>
      <c r="CO37" s="141"/>
      <c r="CP37" s="137"/>
      <c r="CQ37" s="134"/>
      <c r="CR37" s="135"/>
      <c r="CS37" s="15"/>
      <c r="CT37" s="107"/>
      <c r="CV37" s="115"/>
      <c r="CW37" s="126" t="s">
        <v>177</v>
      </c>
      <c r="CX37" s="46"/>
      <c r="CY37" s="47"/>
      <c r="CZ37" s="128"/>
      <c r="DA37" s="37"/>
      <c r="DB37" s="15"/>
      <c r="DC37" s="107"/>
      <c r="DE37" s="115"/>
      <c r="DF37" s="139"/>
      <c r="DG37" s="46"/>
      <c r="DH37" s="249"/>
      <c r="DI37" s="250"/>
      <c r="DJ37" s="250"/>
      <c r="DK37" s="251"/>
      <c r="DL37" s="107"/>
    </row>
    <row r="38" spans="1:116" ht="12.75" customHeight="1" thickBot="1" x14ac:dyDescent="0.25">
      <c r="A38" s="115"/>
      <c r="B38" s="138"/>
      <c r="C38" s="249"/>
      <c r="D38" s="250"/>
      <c r="E38" s="250"/>
      <c r="F38" s="250"/>
      <c r="G38" s="251"/>
      <c r="H38" s="107"/>
      <c r="I38" s="59"/>
      <c r="J38" s="115"/>
      <c r="K38" s="139"/>
      <c r="L38" s="249"/>
      <c r="M38" s="250"/>
      <c r="N38" s="250"/>
      <c r="O38" s="250"/>
      <c r="P38" s="251"/>
      <c r="Q38" s="107"/>
      <c r="R38" s="11"/>
      <c r="S38" s="115"/>
      <c r="T38" s="45"/>
      <c r="U38" s="141" t="s">
        <v>147</v>
      </c>
      <c r="V38" s="137"/>
      <c r="W38" s="143" t="s">
        <v>149</v>
      </c>
      <c r="X38" s="135"/>
      <c r="Y38" s="15">
        <v>30303.3</v>
      </c>
      <c r="Z38" s="107"/>
      <c r="AB38" s="115"/>
      <c r="AC38" s="126"/>
      <c r="AD38" s="46"/>
      <c r="AE38" s="47"/>
      <c r="AF38" s="32"/>
      <c r="AG38" s="37"/>
      <c r="AH38" s="15"/>
      <c r="AI38" s="107"/>
      <c r="AK38" s="115"/>
      <c r="AL38" s="139"/>
      <c r="AM38" s="249"/>
      <c r="AN38" s="250"/>
      <c r="AO38" s="250"/>
      <c r="AP38" s="250"/>
      <c r="AQ38" s="251"/>
      <c r="AR38" s="107"/>
      <c r="AT38" s="115"/>
      <c r="AU38" s="138"/>
      <c r="AV38" s="249"/>
      <c r="AW38" s="250"/>
      <c r="AX38" s="250"/>
      <c r="AY38" s="250"/>
      <c r="AZ38" s="251"/>
      <c r="BA38" s="107"/>
      <c r="BB38" s="59"/>
      <c r="BC38" s="115"/>
      <c r="BD38" s="126"/>
      <c r="BE38" s="246" t="s">
        <v>233</v>
      </c>
      <c r="BF38" s="228"/>
      <c r="BG38" s="228"/>
      <c r="BH38" s="229"/>
      <c r="BI38" s="15"/>
      <c r="BJ38" s="107"/>
      <c r="BK38" s="11"/>
      <c r="BL38" s="115"/>
      <c r="BM38" s="140"/>
      <c r="BN38" s="246" t="s">
        <v>233</v>
      </c>
      <c r="BO38" s="228"/>
      <c r="BP38" s="228"/>
      <c r="BQ38" s="229"/>
      <c r="BR38" s="132"/>
      <c r="BS38" s="107"/>
      <c r="BU38" s="115"/>
      <c r="BV38" s="126"/>
      <c r="BW38" s="249"/>
      <c r="BX38" s="250"/>
      <c r="BY38" s="250"/>
      <c r="BZ38" s="250"/>
      <c r="CA38" s="251"/>
      <c r="CB38" s="107"/>
      <c r="CD38" s="115"/>
      <c r="CE38" s="126"/>
      <c r="CF38" s="249"/>
      <c r="CG38" s="250"/>
      <c r="CH38" s="250"/>
      <c r="CI38" s="250"/>
      <c r="CJ38" s="251"/>
      <c r="CK38" s="107"/>
      <c r="CL38" s="59"/>
      <c r="CM38" s="115"/>
      <c r="CN38" s="139"/>
      <c r="CO38" s="246" t="s">
        <v>224</v>
      </c>
      <c r="CP38" s="228"/>
      <c r="CQ38" s="228"/>
      <c r="CR38" s="229"/>
      <c r="CS38" s="132"/>
      <c r="CT38" s="107"/>
      <c r="CV38" s="115"/>
      <c r="CW38" s="126"/>
      <c r="CX38" s="46" t="s">
        <v>168</v>
      </c>
      <c r="CY38" s="47"/>
      <c r="CZ38" s="32" t="s">
        <v>118</v>
      </c>
      <c r="DA38" s="37" t="s">
        <v>165</v>
      </c>
      <c r="DB38" s="15">
        <v>14131.2</v>
      </c>
      <c r="DC38" s="107"/>
      <c r="DE38" s="115"/>
      <c r="DF38" s="139"/>
      <c r="DG38" s="46"/>
      <c r="DH38" s="249"/>
      <c r="DI38" s="250"/>
      <c r="DJ38" s="250"/>
      <c r="DK38" s="251"/>
      <c r="DL38" s="107"/>
    </row>
    <row r="39" spans="1:116" ht="12.75" customHeight="1" x14ac:dyDescent="0.2">
      <c r="A39" s="115"/>
      <c r="B39" s="139"/>
      <c r="C39" s="249"/>
      <c r="D39" s="250"/>
      <c r="E39" s="250"/>
      <c r="F39" s="250"/>
      <c r="G39" s="251"/>
      <c r="H39" s="107"/>
      <c r="I39" s="59"/>
      <c r="J39" s="115"/>
      <c r="K39" s="140"/>
      <c r="L39" s="249"/>
      <c r="M39" s="250"/>
      <c r="N39" s="250"/>
      <c r="O39" s="250"/>
      <c r="P39" s="251"/>
      <c r="Q39" s="107"/>
      <c r="R39" s="11"/>
      <c r="S39" s="115"/>
      <c r="T39" s="127"/>
      <c r="U39" s="227" t="s">
        <v>175</v>
      </c>
      <c r="V39" s="228"/>
      <c r="W39" s="228"/>
      <c r="X39" s="229"/>
      <c r="Y39" s="132"/>
      <c r="Z39" s="107"/>
      <c r="AB39" s="115"/>
      <c r="AC39" s="126"/>
      <c r="AD39" s="227" t="s">
        <v>175</v>
      </c>
      <c r="AE39" s="228"/>
      <c r="AF39" s="228"/>
      <c r="AG39" s="229"/>
      <c r="AH39" s="15"/>
      <c r="AI39" s="107"/>
      <c r="AK39" s="115"/>
      <c r="AL39" s="140"/>
      <c r="AM39" s="249"/>
      <c r="AN39" s="250"/>
      <c r="AO39" s="250"/>
      <c r="AP39" s="250"/>
      <c r="AQ39" s="251"/>
      <c r="AR39" s="107"/>
      <c r="AT39" s="115"/>
      <c r="AU39" s="139"/>
      <c r="AV39" s="249"/>
      <c r="AW39" s="250"/>
      <c r="AX39" s="250"/>
      <c r="AY39" s="250"/>
      <c r="AZ39" s="251"/>
      <c r="BA39" s="107"/>
      <c r="BB39" s="59"/>
      <c r="BC39" s="115"/>
      <c r="BD39" s="45"/>
      <c r="BE39" s="230"/>
      <c r="BF39" s="231"/>
      <c r="BG39" s="231"/>
      <c r="BH39" s="232"/>
      <c r="BI39" s="15"/>
      <c r="BJ39" s="107"/>
      <c r="BK39" s="11"/>
      <c r="BL39" s="115"/>
      <c r="BM39" s="138"/>
      <c r="BN39" s="230"/>
      <c r="BO39" s="231"/>
      <c r="BP39" s="231"/>
      <c r="BQ39" s="232"/>
      <c r="BR39" s="132"/>
      <c r="BS39" s="107"/>
      <c r="BU39" s="115"/>
      <c r="BV39" s="126"/>
      <c r="BW39" s="249"/>
      <c r="BX39" s="250"/>
      <c r="BY39" s="250"/>
      <c r="BZ39" s="250"/>
      <c r="CA39" s="251"/>
      <c r="CB39" s="107"/>
      <c r="CD39" s="115"/>
      <c r="CE39" s="45"/>
      <c r="CF39" s="249"/>
      <c r="CG39" s="250"/>
      <c r="CH39" s="250"/>
      <c r="CI39" s="250"/>
      <c r="CJ39" s="251"/>
      <c r="CK39" s="107"/>
      <c r="CL39" s="59"/>
      <c r="CM39" s="115"/>
      <c r="CN39" s="140"/>
      <c r="CO39" s="230"/>
      <c r="CP39" s="231"/>
      <c r="CQ39" s="231"/>
      <c r="CR39" s="232"/>
      <c r="CS39" s="132"/>
      <c r="CT39" s="107"/>
      <c r="CV39" s="115"/>
      <c r="CW39" s="45"/>
      <c r="CX39" s="246" t="s">
        <v>224</v>
      </c>
      <c r="CY39" s="228"/>
      <c r="CZ39" s="228"/>
      <c r="DA39" s="229"/>
      <c r="DB39" s="15"/>
      <c r="DC39" s="107"/>
      <c r="DE39" s="115"/>
      <c r="DF39" s="139"/>
      <c r="DG39" s="46"/>
      <c r="DH39" s="249"/>
      <c r="DI39" s="250"/>
      <c r="DJ39" s="250"/>
      <c r="DK39" s="251"/>
      <c r="DL39" s="107"/>
    </row>
    <row r="40" spans="1:116" ht="12.75" customHeight="1" x14ac:dyDescent="0.2">
      <c r="A40" s="115"/>
      <c r="B40" s="140"/>
      <c r="C40" s="249"/>
      <c r="D40" s="250"/>
      <c r="E40" s="250"/>
      <c r="F40" s="250"/>
      <c r="G40" s="251"/>
      <c r="H40" s="107"/>
      <c r="I40" s="59"/>
      <c r="J40" s="115"/>
      <c r="K40" s="140"/>
      <c r="L40" s="249"/>
      <c r="M40" s="250"/>
      <c r="N40" s="250"/>
      <c r="O40" s="250"/>
      <c r="P40" s="251"/>
      <c r="Q40" s="107"/>
      <c r="R40" s="11"/>
      <c r="S40" s="115"/>
      <c r="T40" s="140"/>
      <c r="U40" s="230"/>
      <c r="V40" s="231"/>
      <c r="W40" s="231"/>
      <c r="X40" s="232"/>
      <c r="Y40" s="132"/>
      <c r="Z40" s="107"/>
      <c r="AB40" s="115"/>
      <c r="AC40" s="126"/>
      <c r="AD40" s="230"/>
      <c r="AE40" s="231"/>
      <c r="AF40" s="231"/>
      <c r="AG40" s="232"/>
      <c r="AH40" s="15"/>
      <c r="AI40" s="107"/>
      <c r="AK40" s="115"/>
      <c r="AL40" s="140"/>
      <c r="AM40" s="249"/>
      <c r="AN40" s="250"/>
      <c r="AO40" s="250"/>
      <c r="AP40" s="250"/>
      <c r="AQ40" s="251"/>
      <c r="AR40" s="107"/>
      <c r="AT40" s="115"/>
      <c r="AU40" s="140"/>
      <c r="AV40" s="249"/>
      <c r="AW40" s="250"/>
      <c r="AX40" s="250"/>
      <c r="AY40" s="250"/>
      <c r="AZ40" s="251"/>
      <c r="BA40" s="107"/>
      <c r="BB40" s="59"/>
      <c r="BC40" s="115"/>
      <c r="BD40" s="45"/>
      <c r="BE40" s="230"/>
      <c r="BF40" s="231"/>
      <c r="BG40" s="231"/>
      <c r="BH40" s="232"/>
      <c r="BI40" s="15"/>
      <c r="BJ40" s="107"/>
      <c r="BK40" s="11"/>
      <c r="BL40" s="115"/>
      <c r="BM40" s="140"/>
      <c r="BN40" s="230"/>
      <c r="BO40" s="231"/>
      <c r="BP40" s="231"/>
      <c r="BQ40" s="232"/>
      <c r="BR40" s="132"/>
      <c r="BS40" s="107"/>
      <c r="BU40" s="115"/>
      <c r="BV40" s="126"/>
      <c r="BW40" s="249"/>
      <c r="BX40" s="250"/>
      <c r="BY40" s="250"/>
      <c r="BZ40" s="250"/>
      <c r="CA40" s="251"/>
      <c r="CB40" s="107"/>
      <c r="CD40" s="115"/>
      <c r="CE40" s="45"/>
      <c r="CF40" s="249"/>
      <c r="CG40" s="250"/>
      <c r="CH40" s="250"/>
      <c r="CI40" s="250"/>
      <c r="CJ40" s="251"/>
      <c r="CK40" s="107"/>
      <c r="CL40" s="59"/>
      <c r="CM40" s="115"/>
      <c r="CN40" s="140"/>
      <c r="CO40" s="230"/>
      <c r="CP40" s="231"/>
      <c r="CQ40" s="231"/>
      <c r="CR40" s="232"/>
      <c r="CS40" s="132"/>
      <c r="CT40" s="107"/>
      <c r="CV40" s="115"/>
      <c r="CW40" s="140"/>
      <c r="CX40" s="230"/>
      <c r="CY40" s="231"/>
      <c r="CZ40" s="231"/>
      <c r="DA40" s="232"/>
      <c r="DB40" s="132"/>
      <c r="DC40" s="107"/>
      <c r="DE40" s="115"/>
      <c r="DF40" s="126"/>
      <c r="DG40" s="178"/>
      <c r="DH40" s="249"/>
      <c r="DI40" s="250"/>
      <c r="DJ40" s="250"/>
      <c r="DK40" s="251"/>
      <c r="DL40" s="107"/>
    </row>
    <row r="41" spans="1:116" ht="13.5" thickBot="1" x14ac:dyDescent="0.25">
      <c r="A41" s="115"/>
      <c r="B41" s="140"/>
      <c r="C41" s="249"/>
      <c r="D41" s="250"/>
      <c r="E41" s="250"/>
      <c r="F41" s="250"/>
      <c r="G41" s="251"/>
      <c r="H41" s="107"/>
      <c r="I41" s="59"/>
      <c r="J41" s="115"/>
      <c r="K41" s="140"/>
      <c r="L41" s="249"/>
      <c r="M41" s="250"/>
      <c r="N41" s="250"/>
      <c r="O41" s="250"/>
      <c r="P41" s="251"/>
      <c r="Q41" s="107"/>
      <c r="R41" s="11"/>
      <c r="S41" s="115"/>
      <c r="T41" s="140"/>
      <c r="U41" s="230"/>
      <c r="V41" s="231"/>
      <c r="W41" s="231"/>
      <c r="X41" s="232"/>
      <c r="Y41" s="132"/>
      <c r="Z41" s="107"/>
      <c r="AB41" s="115"/>
      <c r="AC41" s="126"/>
      <c r="AD41" s="230"/>
      <c r="AE41" s="231"/>
      <c r="AF41" s="231"/>
      <c r="AG41" s="232"/>
      <c r="AH41" s="15"/>
      <c r="AI41" s="107"/>
      <c r="AK41" s="115"/>
      <c r="AL41" s="140"/>
      <c r="AM41" s="249"/>
      <c r="AN41" s="250"/>
      <c r="AO41" s="250"/>
      <c r="AP41" s="250"/>
      <c r="AQ41" s="251"/>
      <c r="AR41" s="107"/>
      <c r="AT41" s="115"/>
      <c r="AU41" s="140"/>
      <c r="AV41" s="249"/>
      <c r="AW41" s="250"/>
      <c r="AX41" s="250"/>
      <c r="AY41" s="250"/>
      <c r="AZ41" s="251"/>
      <c r="BA41" s="107"/>
      <c r="BB41" s="59"/>
      <c r="BC41" s="115"/>
      <c r="BD41" s="45"/>
      <c r="BE41" s="233"/>
      <c r="BF41" s="234"/>
      <c r="BG41" s="234"/>
      <c r="BH41" s="235"/>
      <c r="BI41" s="15"/>
      <c r="BJ41" s="107"/>
      <c r="BK41" s="11"/>
      <c r="BL41" s="115"/>
      <c r="BM41" s="140"/>
      <c r="BN41" s="233"/>
      <c r="BO41" s="234"/>
      <c r="BP41" s="234"/>
      <c r="BQ41" s="235"/>
      <c r="BR41" s="132"/>
      <c r="BS41" s="107"/>
      <c r="BU41" s="115"/>
      <c r="BV41" s="126"/>
      <c r="BW41" s="249"/>
      <c r="BX41" s="250"/>
      <c r="BY41" s="250"/>
      <c r="BZ41" s="250"/>
      <c r="CA41" s="251"/>
      <c r="CB41" s="107"/>
      <c r="CD41" s="115"/>
      <c r="CE41" s="45"/>
      <c r="CF41" s="249"/>
      <c r="CG41" s="250"/>
      <c r="CH41" s="250"/>
      <c r="CI41" s="250"/>
      <c r="CJ41" s="251"/>
      <c r="CK41" s="107"/>
      <c r="CL41" s="59"/>
      <c r="CM41" s="115"/>
      <c r="CN41" s="140"/>
      <c r="CO41" s="233"/>
      <c r="CP41" s="234"/>
      <c r="CQ41" s="234"/>
      <c r="CR41" s="235"/>
      <c r="CS41" s="132"/>
      <c r="CT41" s="107"/>
      <c r="CV41" s="115"/>
      <c r="CW41" s="140"/>
      <c r="CX41" s="230"/>
      <c r="CY41" s="231"/>
      <c r="CZ41" s="231"/>
      <c r="DA41" s="232"/>
      <c r="DB41" s="132"/>
      <c r="DC41" s="107"/>
      <c r="DE41" s="115"/>
      <c r="DF41" s="126"/>
      <c r="DG41" s="46"/>
      <c r="DH41" s="249"/>
      <c r="DI41" s="250"/>
      <c r="DJ41" s="250"/>
      <c r="DK41" s="251"/>
      <c r="DL41" s="107"/>
    </row>
    <row r="42" spans="1:116" ht="13.5" thickBot="1" x14ac:dyDescent="0.25">
      <c r="A42" s="115"/>
      <c r="B42" s="159"/>
      <c r="C42" s="252"/>
      <c r="D42" s="253"/>
      <c r="E42" s="253"/>
      <c r="F42" s="253"/>
      <c r="G42" s="254"/>
      <c r="H42" s="107"/>
      <c r="I42" s="59"/>
      <c r="J42" s="115"/>
      <c r="K42" s="48"/>
      <c r="L42" s="252"/>
      <c r="M42" s="253"/>
      <c r="N42" s="253"/>
      <c r="O42" s="253"/>
      <c r="P42" s="254"/>
      <c r="Q42" s="107"/>
      <c r="R42" s="11"/>
      <c r="S42" s="115"/>
      <c r="T42" s="48"/>
      <c r="U42" s="233"/>
      <c r="V42" s="234"/>
      <c r="W42" s="234"/>
      <c r="X42" s="235"/>
      <c r="Y42" s="146"/>
      <c r="Z42" s="107"/>
      <c r="AB42" s="115"/>
      <c r="AC42" s="48"/>
      <c r="AD42" s="233"/>
      <c r="AE42" s="234"/>
      <c r="AF42" s="234"/>
      <c r="AG42" s="235"/>
      <c r="AH42" s="16"/>
      <c r="AI42" s="107"/>
      <c r="AK42" s="115"/>
      <c r="AL42" s="48"/>
      <c r="AM42" s="252"/>
      <c r="AN42" s="253"/>
      <c r="AO42" s="253"/>
      <c r="AP42" s="253"/>
      <c r="AQ42" s="254"/>
      <c r="AR42" s="107"/>
      <c r="AT42" s="115"/>
      <c r="AU42" s="159"/>
      <c r="AV42" s="252"/>
      <c r="AW42" s="253"/>
      <c r="AX42" s="253"/>
      <c r="AY42" s="253"/>
      <c r="AZ42" s="254"/>
      <c r="BA42" s="107"/>
      <c r="BB42" s="59"/>
      <c r="BC42" s="115"/>
      <c r="BD42" s="48"/>
      <c r="BE42" s="49"/>
      <c r="BF42" s="50"/>
      <c r="BG42" s="35"/>
      <c r="BH42" s="38"/>
      <c r="BI42" s="16"/>
      <c r="BJ42" s="107"/>
      <c r="BK42" s="11"/>
      <c r="BL42" s="115"/>
      <c r="BM42" s="48"/>
      <c r="BN42" s="147"/>
      <c r="BO42" s="148"/>
      <c r="BP42" s="149"/>
      <c r="BQ42" s="150"/>
      <c r="BR42" s="146"/>
      <c r="BS42" s="107"/>
      <c r="BU42" s="115"/>
      <c r="BV42" s="48"/>
      <c r="BW42" s="252"/>
      <c r="BX42" s="253"/>
      <c r="BY42" s="253"/>
      <c r="BZ42" s="253"/>
      <c r="CA42" s="254"/>
      <c r="CB42" s="107"/>
      <c r="CD42" s="115"/>
      <c r="CE42" s="48"/>
      <c r="CF42" s="252"/>
      <c r="CG42" s="253"/>
      <c r="CH42" s="253"/>
      <c r="CI42" s="253"/>
      <c r="CJ42" s="254"/>
      <c r="CK42" s="107"/>
      <c r="CL42" s="59"/>
      <c r="CM42" s="115"/>
      <c r="CN42" s="48"/>
      <c r="CO42" s="147"/>
      <c r="CP42" s="148"/>
      <c r="CQ42" s="149"/>
      <c r="CR42" s="150"/>
      <c r="CS42" s="16"/>
      <c r="CT42" s="107"/>
      <c r="CV42" s="115"/>
      <c r="CW42" s="48"/>
      <c r="CX42" s="233"/>
      <c r="CY42" s="234"/>
      <c r="CZ42" s="234"/>
      <c r="DA42" s="235"/>
      <c r="DB42" s="16"/>
      <c r="DC42" s="107"/>
      <c r="DE42" s="115"/>
      <c r="DF42" s="48"/>
      <c r="DG42" s="147"/>
      <c r="DH42" s="252"/>
      <c r="DI42" s="253"/>
      <c r="DJ42" s="253"/>
      <c r="DK42" s="254"/>
      <c r="DL42" s="107"/>
    </row>
    <row r="43" spans="1:116" ht="4.5" customHeight="1" x14ac:dyDescent="0.2">
      <c r="A43" s="115"/>
      <c r="B43" s="118"/>
      <c r="C43" s="142"/>
      <c r="D43" s="142"/>
      <c r="E43" s="142"/>
      <c r="F43" s="142"/>
      <c r="G43" s="144"/>
      <c r="H43" s="107"/>
      <c r="I43" s="59"/>
      <c r="J43" s="115"/>
      <c r="K43" s="118"/>
      <c r="L43" s="118"/>
      <c r="M43" s="118"/>
      <c r="N43" s="118"/>
      <c r="O43" s="118"/>
      <c r="P43" s="119"/>
      <c r="Q43" s="107"/>
      <c r="R43" s="11"/>
      <c r="S43" s="115"/>
      <c r="T43" s="142"/>
      <c r="U43" s="142"/>
      <c r="V43" s="142"/>
      <c r="W43" s="142"/>
      <c r="X43" s="145"/>
      <c r="Y43" s="144"/>
      <c r="Z43" s="107"/>
      <c r="AB43" s="115"/>
      <c r="AC43" s="118"/>
      <c r="AD43" s="118"/>
      <c r="AE43" s="118"/>
      <c r="AF43" s="118"/>
      <c r="AG43" s="118"/>
      <c r="AH43" s="119"/>
      <c r="AI43" s="107"/>
      <c r="AK43" s="115"/>
      <c r="AL43" s="118"/>
      <c r="AM43" s="118"/>
      <c r="AN43" s="118"/>
      <c r="AO43" s="118"/>
      <c r="AP43" s="118"/>
      <c r="AQ43" s="119"/>
      <c r="AR43" s="107"/>
      <c r="AT43" s="115"/>
      <c r="AU43" s="118"/>
      <c r="AV43" s="142"/>
      <c r="AW43" s="142"/>
      <c r="AX43" s="142"/>
      <c r="AY43" s="142"/>
      <c r="AZ43" s="144"/>
      <c r="BA43" s="107"/>
      <c r="BB43" s="59"/>
      <c r="BC43" s="115"/>
      <c r="BD43" s="118"/>
      <c r="BE43" s="118"/>
      <c r="BF43" s="118"/>
      <c r="BG43" s="118"/>
      <c r="BH43" s="118"/>
      <c r="BI43" s="119"/>
      <c r="BJ43" s="107"/>
      <c r="BK43" s="11"/>
      <c r="BL43" s="115"/>
      <c r="BM43" s="142"/>
      <c r="BN43" s="142"/>
      <c r="BO43" s="142"/>
      <c r="BP43" s="142"/>
      <c r="BQ43" s="145"/>
      <c r="BR43" s="144"/>
      <c r="BS43" s="107"/>
      <c r="BU43" s="115"/>
      <c r="BV43" s="118"/>
      <c r="BW43" s="118"/>
      <c r="BX43" s="118"/>
      <c r="BY43" s="118"/>
      <c r="BZ43" s="118"/>
      <c r="CA43" s="119"/>
      <c r="CB43" s="107"/>
      <c r="CD43" s="115"/>
      <c r="CE43" s="118"/>
      <c r="CF43" s="118"/>
      <c r="CG43" s="118"/>
      <c r="CH43" s="118"/>
      <c r="CI43" s="118"/>
      <c r="CJ43" s="119"/>
      <c r="CK43" s="107"/>
      <c r="CL43" s="59"/>
      <c r="CM43" s="115"/>
      <c r="CN43" s="118"/>
      <c r="CO43" s="142"/>
      <c r="CP43" s="142"/>
      <c r="CQ43" s="142"/>
      <c r="CR43" s="142"/>
      <c r="CS43" s="119"/>
      <c r="CT43" s="107"/>
      <c r="CV43" s="115"/>
      <c r="CW43" s="118"/>
      <c r="CX43" s="118"/>
      <c r="CY43" s="118"/>
      <c r="CZ43" s="118"/>
      <c r="DA43" s="118"/>
      <c r="DB43" s="119"/>
      <c r="DC43" s="107"/>
      <c r="DE43" s="115"/>
      <c r="DF43" s="118"/>
      <c r="DG43" s="118"/>
      <c r="DH43" s="142"/>
      <c r="DI43" s="142"/>
      <c r="DJ43" s="142"/>
      <c r="DK43" s="144"/>
      <c r="DL43" s="107"/>
    </row>
    <row r="44" spans="1:116" ht="18" customHeight="1" x14ac:dyDescent="0.2">
      <c r="A44" s="115"/>
      <c r="B44" s="73" t="s">
        <v>14</v>
      </c>
      <c r="C44" s="30"/>
      <c r="D44" s="74"/>
      <c r="E44" s="74"/>
      <c r="F44" s="74"/>
      <c r="G44" s="75">
        <f>SUM(G28:G42)</f>
        <v>19500</v>
      </c>
      <c r="H44" s="107"/>
      <c r="I44" s="59"/>
      <c r="J44" s="115"/>
      <c r="K44" s="73" t="s">
        <v>14</v>
      </c>
      <c r="L44" s="30"/>
      <c r="M44" s="74"/>
      <c r="N44" s="74"/>
      <c r="O44" s="74"/>
      <c r="P44" s="75">
        <f>SUM(P28:P42)</f>
        <v>7333.2999999999993</v>
      </c>
      <c r="Q44" s="107"/>
      <c r="R44" s="11"/>
      <c r="S44" s="115"/>
      <c r="T44" s="73" t="s">
        <v>14</v>
      </c>
      <c r="U44" s="30"/>
      <c r="V44" s="74"/>
      <c r="W44" s="74"/>
      <c r="X44" s="74"/>
      <c r="Y44" s="75">
        <f>SUM(Y28:Y42)</f>
        <v>199686.8</v>
      </c>
      <c r="Z44" s="107"/>
      <c r="AB44" s="115"/>
      <c r="AC44" s="73" t="s">
        <v>14</v>
      </c>
      <c r="AD44" s="30"/>
      <c r="AE44" s="74"/>
      <c r="AF44" s="74"/>
      <c r="AG44" s="74"/>
      <c r="AH44" s="75">
        <f>SUM(AH28:AH42)</f>
        <v>12345.6</v>
      </c>
      <c r="AI44" s="107"/>
      <c r="AK44" s="115"/>
      <c r="AL44" s="73" t="s">
        <v>14</v>
      </c>
      <c r="AM44" s="30"/>
      <c r="AN44" s="74"/>
      <c r="AO44" s="74"/>
      <c r="AP44" s="74"/>
      <c r="AQ44" s="75">
        <f>SUM(AQ28:AQ42)</f>
        <v>5222.2</v>
      </c>
      <c r="AR44" s="107"/>
      <c r="AT44" s="115"/>
      <c r="AU44" s="73" t="s">
        <v>14</v>
      </c>
      <c r="AV44" s="30"/>
      <c r="AW44" s="74"/>
      <c r="AX44" s="74"/>
      <c r="AY44" s="74"/>
      <c r="AZ44" s="75">
        <f>SUM(AZ28:AZ42)</f>
        <v>1234</v>
      </c>
      <c r="BA44" s="107"/>
      <c r="BB44" s="59"/>
      <c r="BC44" s="115"/>
      <c r="BD44" s="73" t="s">
        <v>14</v>
      </c>
      <c r="BE44" s="30"/>
      <c r="BF44" s="74"/>
      <c r="BG44" s="74"/>
      <c r="BH44" s="74"/>
      <c r="BI44" s="75">
        <f>SUM(BI28:BI42)</f>
        <v>6002.2</v>
      </c>
      <c r="BJ44" s="107"/>
      <c r="BK44" s="11"/>
      <c r="BL44" s="115"/>
      <c r="BM44" s="73" t="s">
        <v>14</v>
      </c>
      <c r="BN44" s="30"/>
      <c r="BO44" s="74"/>
      <c r="BP44" s="74"/>
      <c r="BQ44" s="74"/>
      <c r="BR44" s="75">
        <f>SUM(BR28:BR42)</f>
        <v>169383.5</v>
      </c>
      <c r="BS44" s="107"/>
      <c r="BU44" s="115"/>
      <c r="BV44" s="73" t="s">
        <v>14</v>
      </c>
      <c r="BW44" s="30"/>
      <c r="BX44" s="74"/>
      <c r="BY44" s="74"/>
      <c r="BZ44" s="74"/>
      <c r="CA44" s="75">
        <f>SUM(CA28:CA42)</f>
        <v>12345.6</v>
      </c>
      <c r="CB44" s="107"/>
      <c r="CD44" s="115"/>
      <c r="CE44" s="73" t="s">
        <v>14</v>
      </c>
      <c r="CF44" s="30"/>
      <c r="CG44" s="74"/>
      <c r="CH44" s="74"/>
      <c r="CI44" s="74"/>
      <c r="CJ44" s="75">
        <f>SUM(CJ28:CJ42)</f>
        <v>5222.2</v>
      </c>
      <c r="CK44" s="107"/>
      <c r="CL44" s="59"/>
      <c r="CM44" s="115"/>
      <c r="CN44" s="73" t="s">
        <v>14</v>
      </c>
      <c r="CO44" s="30"/>
      <c r="CP44" s="74"/>
      <c r="CQ44" s="74"/>
      <c r="CR44" s="74"/>
      <c r="CS44" s="75">
        <f>SUM(CS28:CS42)</f>
        <v>7111</v>
      </c>
      <c r="CT44" s="107"/>
      <c r="CV44" s="115"/>
      <c r="CW44" s="73" t="s">
        <v>14</v>
      </c>
      <c r="CX44" s="30"/>
      <c r="CY44" s="74"/>
      <c r="CZ44" s="74"/>
      <c r="DA44" s="74"/>
      <c r="DB44" s="75">
        <f>SUM(DB28:DB42)</f>
        <v>183514.7</v>
      </c>
      <c r="DC44" s="107"/>
      <c r="DE44" s="115"/>
      <c r="DF44" s="73" t="s">
        <v>14</v>
      </c>
      <c r="DG44" s="30"/>
      <c r="DH44" s="74"/>
      <c r="DI44" s="74"/>
      <c r="DJ44" s="74"/>
      <c r="DK44" s="75">
        <f>SUM(DK28:DK42)</f>
        <v>0</v>
      </c>
      <c r="DL44" s="107"/>
    </row>
    <row r="45" spans="1:116" x14ac:dyDescent="0.2">
      <c r="A45" s="115"/>
      <c r="B45" s="97"/>
      <c r="C45" s="97"/>
      <c r="D45" s="97"/>
      <c r="E45" s="97"/>
      <c r="F45" s="97"/>
      <c r="G45" s="120"/>
      <c r="H45" s="107"/>
      <c r="I45" s="59"/>
      <c r="J45" s="115"/>
      <c r="K45" s="97"/>
      <c r="L45" s="97"/>
      <c r="M45" s="97"/>
      <c r="N45" s="97"/>
      <c r="O45" s="97"/>
      <c r="P45" s="120"/>
      <c r="Q45" s="107"/>
      <c r="R45" s="11"/>
      <c r="S45" s="115"/>
      <c r="T45" s="97"/>
      <c r="U45" s="97"/>
      <c r="V45" s="97"/>
      <c r="W45" s="97"/>
      <c r="X45" s="97"/>
      <c r="Y45" s="120"/>
      <c r="Z45" s="107"/>
      <c r="AB45" s="115"/>
      <c r="AC45" s="97"/>
      <c r="AD45" s="97"/>
      <c r="AE45" s="97"/>
      <c r="AF45" s="97"/>
      <c r="AG45" s="97"/>
      <c r="AH45" s="120"/>
      <c r="AI45" s="107"/>
      <c r="AK45" s="115"/>
      <c r="AL45" s="97"/>
      <c r="AM45" s="97"/>
      <c r="AN45" s="97"/>
      <c r="AO45" s="97"/>
      <c r="AP45" s="97"/>
      <c r="AQ45" s="120"/>
      <c r="AR45" s="107"/>
      <c r="AT45" s="115"/>
      <c r="AU45" s="97"/>
      <c r="AV45" s="97"/>
      <c r="AW45" s="97"/>
      <c r="AX45" s="97"/>
      <c r="AY45" s="97"/>
      <c r="AZ45" s="120"/>
      <c r="BA45" s="107"/>
      <c r="BB45" s="59"/>
      <c r="BC45" s="115"/>
      <c r="BD45" s="97"/>
      <c r="BE45" s="97"/>
      <c r="BF45" s="97"/>
      <c r="BG45" s="97"/>
      <c r="BH45" s="97"/>
      <c r="BI45" s="120"/>
      <c r="BJ45" s="107"/>
      <c r="BK45" s="11"/>
      <c r="BL45" s="115"/>
      <c r="BM45" s="97"/>
      <c r="BN45" s="97"/>
      <c r="BO45" s="97"/>
      <c r="BP45" s="97"/>
      <c r="BQ45" s="97"/>
      <c r="BR45" s="120"/>
      <c r="BS45" s="107"/>
      <c r="BU45" s="115"/>
      <c r="BV45" s="97"/>
      <c r="BW45" s="97"/>
      <c r="BX45" s="97"/>
      <c r="BY45" s="97"/>
      <c r="BZ45" s="97"/>
      <c r="CA45" s="120"/>
      <c r="CB45" s="107"/>
      <c r="CD45" s="115"/>
      <c r="CE45" s="97"/>
      <c r="CF45" s="97"/>
      <c r="CG45" s="97"/>
      <c r="CH45" s="97"/>
      <c r="CI45" s="97"/>
      <c r="CJ45" s="120"/>
      <c r="CK45" s="107"/>
      <c r="CL45" s="59"/>
      <c r="CM45" s="115"/>
      <c r="CN45" s="97"/>
      <c r="CO45" s="97"/>
      <c r="CP45" s="97"/>
      <c r="CQ45" s="97"/>
      <c r="CR45" s="97"/>
      <c r="CS45" s="120"/>
      <c r="CT45" s="107"/>
      <c r="CV45" s="115"/>
      <c r="CW45" s="97"/>
      <c r="CX45" s="97"/>
      <c r="CY45" s="97"/>
      <c r="CZ45" s="97"/>
      <c r="DA45" s="97"/>
      <c r="DB45" s="120"/>
      <c r="DC45" s="107"/>
      <c r="DE45" s="115"/>
      <c r="DF45" s="97"/>
      <c r="DG45" s="97"/>
      <c r="DH45" s="97"/>
      <c r="DI45" s="97"/>
      <c r="DJ45" s="97"/>
      <c r="DK45" s="120"/>
      <c r="DL45" s="107"/>
    </row>
    <row r="46" spans="1:116" x14ac:dyDescent="0.2">
      <c r="A46" s="115"/>
      <c r="B46" s="113" t="s">
        <v>17</v>
      </c>
      <c r="C46" s="17">
        <v>4</v>
      </c>
      <c r="D46" s="209" t="s">
        <v>67</v>
      </c>
      <c r="E46" s="209"/>
      <c r="F46" s="209"/>
      <c r="G46" s="210"/>
      <c r="H46" s="107"/>
      <c r="I46" s="59"/>
      <c r="J46" s="115"/>
      <c r="K46" s="113" t="s">
        <v>17</v>
      </c>
      <c r="L46" s="17">
        <v>4</v>
      </c>
      <c r="M46" s="209" t="s">
        <v>67</v>
      </c>
      <c r="N46" s="209"/>
      <c r="O46" s="209"/>
      <c r="P46" s="210"/>
      <c r="Q46" s="107"/>
      <c r="R46" s="11"/>
      <c r="S46" s="115"/>
      <c r="T46" s="113" t="s">
        <v>17</v>
      </c>
      <c r="U46" s="17">
        <v>10</v>
      </c>
      <c r="V46" s="209" t="s">
        <v>67</v>
      </c>
      <c r="W46" s="209"/>
      <c r="X46" s="209"/>
      <c r="Y46" s="210"/>
      <c r="Z46" s="107"/>
      <c r="AB46" s="115"/>
      <c r="AC46" s="113" t="s">
        <v>17</v>
      </c>
      <c r="AD46" s="17">
        <v>1</v>
      </c>
      <c r="AE46" s="209" t="s">
        <v>67</v>
      </c>
      <c r="AF46" s="209"/>
      <c r="AG46" s="209"/>
      <c r="AH46" s="210"/>
      <c r="AI46" s="107"/>
      <c r="AK46" s="115"/>
      <c r="AL46" s="113" t="s">
        <v>17</v>
      </c>
      <c r="AM46" s="17">
        <v>2</v>
      </c>
      <c r="AN46" s="209" t="s">
        <v>67</v>
      </c>
      <c r="AO46" s="209"/>
      <c r="AP46" s="209"/>
      <c r="AQ46" s="210"/>
      <c r="AR46" s="107"/>
      <c r="AT46" s="115"/>
      <c r="AU46" s="113" t="s">
        <v>17</v>
      </c>
      <c r="AV46" s="17">
        <v>4</v>
      </c>
      <c r="AW46" s="209" t="s">
        <v>67</v>
      </c>
      <c r="AX46" s="209"/>
      <c r="AY46" s="209"/>
      <c r="AZ46" s="210"/>
      <c r="BA46" s="107"/>
      <c r="BB46" s="59"/>
      <c r="BC46" s="115"/>
      <c r="BD46" s="113" t="s">
        <v>17</v>
      </c>
      <c r="BE46" s="17">
        <v>4</v>
      </c>
      <c r="BF46" s="209" t="s">
        <v>68</v>
      </c>
      <c r="BG46" s="209"/>
      <c r="BH46" s="209"/>
      <c r="BI46" s="210"/>
      <c r="BJ46" s="107"/>
      <c r="BK46" s="11"/>
      <c r="BL46" s="115"/>
      <c r="BM46" s="113" t="s">
        <v>17</v>
      </c>
      <c r="BN46" s="17">
        <v>2</v>
      </c>
      <c r="BO46" s="209" t="s">
        <v>68</v>
      </c>
      <c r="BP46" s="209"/>
      <c r="BQ46" s="209"/>
      <c r="BR46" s="210"/>
      <c r="BS46" s="107"/>
      <c r="BU46" s="115"/>
      <c r="BV46" s="113" t="s">
        <v>17</v>
      </c>
      <c r="BW46" s="17">
        <v>1</v>
      </c>
      <c r="BX46" s="209" t="s">
        <v>68</v>
      </c>
      <c r="BY46" s="209"/>
      <c r="BZ46" s="209"/>
      <c r="CA46" s="210"/>
      <c r="CB46" s="107"/>
      <c r="CD46" s="115"/>
      <c r="CE46" s="113" t="s">
        <v>17</v>
      </c>
      <c r="CF46" s="17">
        <v>2</v>
      </c>
      <c r="CG46" s="209" t="s">
        <v>67</v>
      </c>
      <c r="CH46" s="209"/>
      <c r="CI46" s="209"/>
      <c r="CJ46" s="210"/>
      <c r="CK46" s="107"/>
      <c r="CL46" s="59"/>
      <c r="CM46" s="115"/>
      <c r="CN46" s="113" t="s">
        <v>17</v>
      </c>
      <c r="CO46" s="17">
        <v>5</v>
      </c>
      <c r="CP46" s="209" t="s">
        <v>68</v>
      </c>
      <c r="CQ46" s="209"/>
      <c r="CR46" s="209"/>
      <c r="CS46" s="210"/>
      <c r="CT46" s="107"/>
      <c r="CV46" s="115"/>
      <c r="CW46" s="113" t="s">
        <v>17</v>
      </c>
      <c r="CX46" s="17">
        <v>3</v>
      </c>
      <c r="CY46" s="209" t="s">
        <v>68</v>
      </c>
      <c r="CZ46" s="209"/>
      <c r="DA46" s="209"/>
      <c r="DB46" s="210"/>
      <c r="DC46" s="107"/>
      <c r="DE46" s="115"/>
      <c r="DF46" s="113" t="s">
        <v>17</v>
      </c>
      <c r="DG46" s="17"/>
      <c r="DH46" s="209"/>
      <c r="DI46" s="209"/>
      <c r="DJ46" s="209"/>
      <c r="DK46" s="210"/>
      <c r="DL46" s="107"/>
    </row>
    <row r="47" spans="1:116" x14ac:dyDescent="0.2">
      <c r="A47" s="115"/>
      <c r="B47" s="97"/>
      <c r="C47" s="18">
        <v>2</v>
      </c>
      <c r="D47" s="209" t="s">
        <v>69</v>
      </c>
      <c r="E47" s="209"/>
      <c r="F47" s="209"/>
      <c r="G47" s="210"/>
      <c r="H47" s="107"/>
      <c r="I47" s="59"/>
      <c r="J47" s="115"/>
      <c r="K47" s="97"/>
      <c r="L47" s="18"/>
      <c r="M47" s="209"/>
      <c r="N47" s="209"/>
      <c r="O47" s="209"/>
      <c r="P47" s="210"/>
      <c r="Q47" s="107"/>
      <c r="R47" s="11"/>
      <c r="S47" s="115"/>
      <c r="T47" s="97"/>
      <c r="U47" s="18">
        <v>2</v>
      </c>
      <c r="V47" s="209" t="s">
        <v>69</v>
      </c>
      <c r="W47" s="209"/>
      <c r="X47" s="209"/>
      <c r="Y47" s="210"/>
      <c r="Z47" s="107"/>
      <c r="AB47" s="115"/>
      <c r="AC47" s="97"/>
      <c r="AD47" s="18"/>
      <c r="AE47" s="209"/>
      <c r="AF47" s="209"/>
      <c r="AG47" s="209"/>
      <c r="AH47" s="210"/>
      <c r="AI47" s="107"/>
      <c r="AK47" s="115"/>
      <c r="AL47" s="97"/>
      <c r="AM47" s="18"/>
      <c r="AN47" s="209"/>
      <c r="AO47" s="209"/>
      <c r="AP47" s="209"/>
      <c r="AQ47" s="210"/>
      <c r="AR47" s="107"/>
      <c r="AT47" s="115"/>
      <c r="AU47" s="97"/>
      <c r="AV47" s="18">
        <v>2</v>
      </c>
      <c r="AW47" s="209" t="s">
        <v>69</v>
      </c>
      <c r="AX47" s="209"/>
      <c r="AY47" s="209"/>
      <c r="AZ47" s="210"/>
      <c r="BA47" s="107"/>
      <c r="BB47" s="59"/>
      <c r="BC47" s="115"/>
      <c r="BD47" s="97"/>
      <c r="BE47" s="18"/>
      <c r="BF47" s="209"/>
      <c r="BG47" s="209"/>
      <c r="BH47" s="209"/>
      <c r="BI47" s="210"/>
      <c r="BJ47" s="107"/>
      <c r="BK47" s="11"/>
      <c r="BL47" s="115"/>
      <c r="BM47" s="97"/>
      <c r="BN47" s="18">
        <v>1</v>
      </c>
      <c r="BO47" s="209" t="s">
        <v>69</v>
      </c>
      <c r="BP47" s="209"/>
      <c r="BQ47" s="209"/>
      <c r="BR47" s="210"/>
      <c r="BS47" s="107"/>
      <c r="BU47" s="115"/>
      <c r="BV47" s="97"/>
      <c r="BW47" s="18"/>
      <c r="BX47" s="209"/>
      <c r="BY47" s="209"/>
      <c r="BZ47" s="209"/>
      <c r="CA47" s="210"/>
      <c r="CB47" s="107"/>
      <c r="CD47" s="115"/>
      <c r="CE47" s="97"/>
      <c r="CF47" s="18"/>
      <c r="CG47" s="209"/>
      <c r="CH47" s="209"/>
      <c r="CI47" s="209"/>
      <c r="CJ47" s="210"/>
      <c r="CK47" s="107"/>
      <c r="CL47" s="59"/>
      <c r="CM47" s="115"/>
      <c r="CN47" s="97"/>
      <c r="CO47" s="18"/>
      <c r="CP47" s="209"/>
      <c r="CQ47" s="209"/>
      <c r="CR47" s="209"/>
      <c r="CS47" s="210"/>
      <c r="CT47" s="107"/>
      <c r="CV47" s="115"/>
      <c r="CW47" s="97"/>
      <c r="CX47" s="18">
        <v>1</v>
      </c>
      <c r="CY47" s="209" t="s">
        <v>69</v>
      </c>
      <c r="CZ47" s="209"/>
      <c r="DA47" s="209"/>
      <c r="DB47" s="210"/>
      <c r="DC47" s="107"/>
      <c r="DE47" s="115"/>
      <c r="DF47" s="97"/>
      <c r="DG47" s="18"/>
      <c r="DH47" s="209"/>
      <c r="DI47" s="209"/>
      <c r="DJ47" s="209"/>
      <c r="DK47" s="210"/>
      <c r="DL47" s="107"/>
    </row>
    <row r="48" spans="1:116" x14ac:dyDescent="0.2">
      <c r="A48" s="115"/>
      <c r="B48" s="97"/>
      <c r="C48" s="18"/>
      <c r="D48" s="209"/>
      <c r="E48" s="209"/>
      <c r="F48" s="209"/>
      <c r="G48" s="210"/>
      <c r="H48" s="107"/>
      <c r="I48" s="59"/>
      <c r="J48" s="115"/>
      <c r="K48" s="97"/>
      <c r="L48" s="18"/>
      <c r="M48" s="209"/>
      <c r="N48" s="209"/>
      <c r="O48" s="209"/>
      <c r="P48" s="210"/>
      <c r="Q48" s="107"/>
      <c r="R48" s="11"/>
      <c r="S48" s="115"/>
      <c r="T48" s="97"/>
      <c r="U48" s="18"/>
      <c r="V48" s="209"/>
      <c r="W48" s="209"/>
      <c r="X48" s="209"/>
      <c r="Y48" s="210"/>
      <c r="Z48" s="107"/>
      <c r="AB48" s="115"/>
      <c r="AC48" s="97"/>
      <c r="AD48" s="18"/>
      <c r="AE48" s="209"/>
      <c r="AF48" s="209"/>
      <c r="AG48" s="209"/>
      <c r="AH48" s="210"/>
      <c r="AI48" s="107"/>
      <c r="AK48" s="115"/>
      <c r="AL48" s="97"/>
      <c r="AM48" s="18"/>
      <c r="AN48" s="209"/>
      <c r="AO48" s="209"/>
      <c r="AP48" s="209"/>
      <c r="AQ48" s="210"/>
      <c r="AR48" s="107"/>
      <c r="AT48" s="115"/>
      <c r="AU48" s="97"/>
      <c r="AV48" s="18"/>
      <c r="AW48" s="209"/>
      <c r="AX48" s="209"/>
      <c r="AY48" s="209"/>
      <c r="AZ48" s="210"/>
      <c r="BA48" s="107"/>
      <c r="BB48" s="59"/>
      <c r="BC48" s="115"/>
      <c r="BD48" s="97"/>
      <c r="BE48" s="18"/>
      <c r="BF48" s="209"/>
      <c r="BG48" s="209"/>
      <c r="BH48" s="209"/>
      <c r="BI48" s="210"/>
      <c r="BJ48" s="107"/>
      <c r="BK48" s="11"/>
      <c r="BL48" s="115"/>
      <c r="BM48" s="97"/>
      <c r="BN48" s="18"/>
      <c r="BO48" s="209"/>
      <c r="BP48" s="209"/>
      <c r="BQ48" s="209"/>
      <c r="BR48" s="210"/>
      <c r="BS48" s="107"/>
      <c r="BU48" s="115"/>
      <c r="BV48" s="97"/>
      <c r="BW48" s="18"/>
      <c r="BX48" s="209"/>
      <c r="BY48" s="209"/>
      <c r="BZ48" s="209"/>
      <c r="CA48" s="210"/>
      <c r="CB48" s="107"/>
      <c r="CD48" s="115"/>
      <c r="CE48" s="97"/>
      <c r="CF48" s="18"/>
      <c r="CG48" s="209"/>
      <c r="CH48" s="209"/>
      <c r="CI48" s="209"/>
      <c r="CJ48" s="210"/>
      <c r="CK48" s="107"/>
      <c r="CL48" s="59"/>
      <c r="CM48" s="115"/>
      <c r="CN48" s="97"/>
      <c r="CO48" s="18"/>
      <c r="CP48" s="209"/>
      <c r="CQ48" s="209"/>
      <c r="CR48" s="209"/>
      <c r="CS48" s="210"/>
      <c r="CT48" s="107"/>
      <c r="CV48" s="115"/>
      <c r="CW48" s="97"/>
      <c r="CX48" s="18"/>
      <c r="CY48" s="209"/>
      <c r="CZ48" s="209"/>
      <c r="DA48" s="209"/>
      <c r="DB48" s="210"/>
      <c r="DC48" s="107"/>
      <c r="DE48" s="115"/>
      <c r="DF48" s="97"/>
      <c r="DG48" s="18"/>
      <c r="DH48" s="209"/>
      <c r="DI48" s="209"/>
      <c r="DJ48" s="209"/>
      <c r="DK48" s="210"/>
      <c r="DL48" s="107"/>
    </row>
    <row r="49" spans="1:116" x14ac:dyDescent="0.2">
      <c r="A49" s="115"/>
      <c r="B49" s="97"/>
      <c r="C49" s="18"/>
      <c r="D49" s="209"/>
      <c r="E49" s="209"/>
      <c r="F49" s="209"/>
      <c r="G49" s="210"/>
      <c r="H49" s="107"/>
      <c r="I49" s="59"/>
      <c r="J49" s="115"/>
      <c r="K49" s="97"/>
      <c r="L49" s="18"/>
      <c r="M49" s="209"/>
      <c r="N49" s="209"/>
      <c r="O49" s="209"/>
      <c r="P49" s="210"/>
      <c r="Q49" s="107"/>
      <c r="R49" s="11"/>
      <c r="S49" s="115"/>
      <c r="T49" s="97"/>
      <c r="U49" s="18"/>
      <c r="V49" s="209"/>
      <c r="W49" s="209"/>
      <c r="X49" s="209"/>
      <c r="Y49" s="210"/>
      <c r="Z49" s="107"/>
      <c r="AB49" s="115"/>
      <c r="AC49" s="97"/>
      <c r="AD49" s="18"/>
      <c r="AE49" s="209"/>
      <c r="AF49" s="209"/>
      <c r="AG49" s="209"/>
      <c r="AH49" s="210"/>
      <c r="AI49" s="107"/>
      <c r="AK49" s="115"/>
      <c r="AL49" s="97"/>
      <c r="AM49" s="18"/>
      <c r="AN49" s="209"/>
      <c r="AO49" s="209"/>
      <c r="AP49" s="209"/>
      <c r="AQ49" s="210"/>
      <c r="AR49" s="107"/>
      <c r="AT49" s="115"/>
      <c r="AU49" s="97"/>
      <c r="AV49" s="18"/>
      <c r="AW49" s="209"/>
      <c r="AX49" s="209"/>
      <c r="AY49" s="209"/>
      <c r="AZ49" s="210"/>
      <c r="BA49" s="107"/>
      <c r="BB49" s="59"/>
      <c r="BC49" s="115"/>
      <c r="BD49" s="97"/>
      <c r="BE49" s="18"/>
      <c r="BF49" s="209"/>
      <c r="BG49" s="209"/>
      <c r="BH49" s="209"/>
      <c r="BI49" s="210"/>
      <c r="BJ49" s="107"/>
      <c r="BK49" s="11"/>
      <c r="BL49" s="115"/>
      <c r="BM49" s="97"/>
      <c r="BN49" s="18"/>
      <c r="BO49" s="209"/>
      <c r="BP49" s="209"/>
      <c r="BQ49" s="209"/>
      <c r="BR49" s="210"/>
      <c r="BS49" s="107"/>
      <c r="BU49" s="115"/>
      <c r="BV49" s="97"/>
      <c r="BW49" s="18"/>
      <c r="BX49" s="209"/>
      <c r="BY49" s="209"/>
      <c r="BZ49" s="209"/>
      <c r="CA49" s="210"/>
      <c r="CB49" s="107"/>
      <c r="CD49" s="115"/>
      <c r="CE49" s="97"/>
      <c r="CF49" s="18"/>
      <c r="CG49" s="209"/>
      <c r="CH49" s="209"/>
      <c r="CI49" s="209"/>
      <c r="CJ49" s="210"/>
      <c r="CK49" s="107"/>
      <c r="CL49" s="59"/>
      <c r="CM49" s="115"/>
      <c r="CN49" s="97"/>
      <c r="CO49" s="18"/>
      <c r="CP49" s="209"/>
      <c r="CQ49" s="209"/>
      <c r="CR49" s="209"/>
      <c r="CS49" s="210"/>
      <c r="CT49" s="107"/>
      <c r="CV49" s="115"/>
      <c r="CW49" s="97"/>
      <c r="CX49" s="18"/>
      <c r="CY49" s="209"/>
      <c r="CZ49" s="209"/>
      <c r="DA49" s="209"/>
      <c r="DB49" s="210"/>
      <c r="DC49" s="107"/>
      <c r="DE49" s="115"/>
      <c r="DF49" s="97"/>
      <c r="DG49" s="18"/>
      <c r="DH49" s="209"/>
      <c r="DI49" s="209"/>
      <c r="DJ49" s="209"/>
      <c r="DK49" s="210"/>
      <c r="DL49" s="107"/>
    </row>
    <row r="50" spans="1:116" s="14" customFormat="1" x14ac:dyDescent="0.2">
      <c r="A50" s="115"/>
      <c r="B50" s="97"/>
      <c r="C50" s="97"/>
      <c r="D50" s="97"/>
      <c r="E50" s="97"/>
      <c r="F50" s="97"/>
      <c r="G50" s="97"/>
      <c r="H50" s="98"/>
      <c r="I50" s="60"/>
      <c r="J50" s="115"/>
      <c r="K50" s="97"/>
      <c r="L50" s="97"/>
      <c r="M50" s="97"/>
      <c r="N50" s="97"/>
      <c r="O50" s="97"/>
      <c r="P50" s="97"/>
      <c r="Q50" s="98"/>
      <c r="S50" s="115"/>
      <c r="T50" s="97"/>
      <c r="U50" s="97"/>
      <c r="V50" s="97"/>
      <c r="W50" s="97"/>
      <c r="X50" s="97"/>
      <c r="Y50" s="97"/>
      <c r="Z50" s="98"/>
      <c r="AB50" s="115"/>
      <c r="AC50" s="97"/>
      <c r="AD50" s="97"/>
      <c r="AE50" s="97"/>
      <c r="AF50" s="97"/>
      <c r="AG50" s="97"/>
      <c r="AH50" s="97"/>
      <c r="AI50" s="98"/>
      <c r="AK50" s="115"/>
      <c r="AL50" s="97"/>
      <c r="AM50" s="97"/>
      <c r="AN50" s="97"/>
      <c r="AO50" s="97"/>
      <c r="AP50" s="97"/>
      <c r="AQ50" s="97"/>
      <c r="AR50" s="98"/>
      <c r="AT50" s="115"/>
      <c r="AU50" s="97"/>
      <c r="AV50" s="97"/>
      <c r="AW50" s="97"/>
      <c r="AX50" s="97"/>
      <c r="AY50" s="97"/>
      <c r="AZ50" s="97"/>
      <c r="BA50" s="98"/>
      <c r="BB50" s="60"/>
      <c r="BC50" s="115"/>
      <c r="BD50" s="97"/>
      <c r="BE50" s="97"/>
      <c r="BF50" s="97"/>
      <c r="BG50" s="97"/>
      <c r="BH50" s="97"/>
      <c r="BI50" s="97"/>
      <c r="BJ50" s="98"/>
      <c r="BL50" s="115"/>
      <c r="BM50" s="97"/>
      <c r="BN50" s="97"/>
      <c r="BO50" s="97"/>
      <c r="BP50" s="97"/>
      <c r="BQ50" s="97"/>
      <c r="BR50" s="97"/>
      <c r="BS50" s="98"/>
      <c r="BU50" s="115"/>
      <c r="BV50" s="97"/>
      <c r="BW50" s="97"/>
      <c r="BX50" s="97"/>
      <c r="BY50" s="97"/>
      <c r="BZ50" s="97"/>
      <c r="CA50" s="97"/>
      <c r="CB50" s="98"/>
      <c r="CD50" s="115"/>
      <c r="CE50" s="97"/>
      <c r="CF50" s="97"/>
      <c r="CG50" s="97"/>
      <c r="CH50" s="97"/>
      <c r="CI50" s="97"/>
      <c r="CJ50" s="97"/>
      <c r="CK50" s="98"/>
      <c r="CL50" s="60"/>
      <c r="CM50" s="115"/>
      <c r="CN50" s="97"/>
      <c r="CO50" s="97"/>
      <c r="CP50" s="97"/>
      <c r="CQ50" s="97"/>
      <c r="CR50" s="97"/>
      <c r="CS50" s="97"/>
      <c r="CT50" s="98"/>
      <c r="CV50" s="115"/>
      <c r="CW50" s="97"/>
      <c r="CX50" s="97"/>
      <c r="CY50" s="97"/>
      <c r="CZ50" s="97"/>
      <c r="DA50" s="97"/>
      <c r="DB50" s="97"/>
      <c r="DC50" s="98"/>
      <c r="DE50" s="115"/>
      <c r="DF50" s="97"/>
      <c r="DG50" s="97"/>
      <c r="DH50" s="97"/>
      <c r="DI50" s="97"/>
      <c r="DJ50" s="97"/>
      <c r="DK50" s="97"/>
      <c r="DL50" s="98"/>
    </row>
    <row r="51" spans="1:116" x14ac:dyDescent="0.2">
      <c r="A51" s="115"/>
      <c r="B51" s="113" t="s">
        <v>18</v>
      </c>
      <c r="C51" s="114"/>
      <c r="D51" s="111"/>
      <c r="E51" s="110" t="s">
        <v>19</v>
      </c>
      <c r="F51" s="111"/>
      <c r="G51" s="111"/>
      <c r="H51" s="107"/>
      <c r="I51" s="59"/>
      <c r="J51" s="115"/>
      <c r="K51" s="113" t="s">
        <v>18</v>
      </c>
      <c r="L51" s="114"/>
      <c r="M51" s="111"/>
      <c r="N51" s="110" t="s">
        <v>19</v>
      </c>
      <c r="O51" s="111"/>
      <c r="P51" s="111"/>
      <c r="Q51" s="107"/>
      <c r="R51" s="11"/>
      <c r="S51" s="115"/>
      <c r="T51" s="113" t="s">
        <v>18</v>
      </c>
      <c r="U51" s="114"/>
      <c r="V51" s="111"/>
      <c r="W51" s="110" t="s">
        <v>19</v>
      </c>
      <c r="X51" s="111"/>
      <c r="Y51" s="111"/>
      <c r="Z51" s="107"/>
      <c r="AB51" s="115"/>
      <c r="AC51" s="113" t="s">
        <v>18</v>
      </c>
      <c r="AD51" s="114"/>
      <c r="AE51" s="111"/>
      <c r="AF51" s="110" t="s">
        <v>19</v>
      </c>
      <c r="AG51" s="111"/>
      <c r="AH51" s="111"/>
      <c r="AI51" s="107"/>
      <c r="AK51" s="115"/>
      <c r="AL51" s="113" t="s">
        <v>18</v>
      </c>
      <c r="AM51" s="114"/>
      <c r="AN51" s="111"/>
      <c r="AO51" s="110" t="s">
        <v>19</v>
      </c>
      <c r="AP51" s="111"/>
      <c r="AQ51" s="111"/>
      <c r="AR51" s="107"/>
      <c r="AT51" s="115"/>
      <c r="AU51" s="113" t="s">
        <v>18</v>
      </c>
      <c r="AV51" s="114"/>
      <c r="AW51" s="111"/>
      <c r="AX51" s="110" t="s">
        <v>19</v>
      </c>
      <c r="AY51" s="111"/>
      <c r="AZ51" s="111"/>
      <c r="BA51" s="107"/>
      <c r="BB51" s="59"/>
      <c r="BC51" s="115"/>
      <c r="BD51" s="113" t="s">
        <v>18</v>
      </c>
      <c r="BE51" s="114"/>
      <c r="BF51" s="111"/>
      <c r="BG51" s="110" t="s">
        <v>19</v>
      </c>
      <c r="BH51" s="111"/>
      <c r="BI51" s="111"/>
      <c r="BJ51" s="107"/>
      <c r="BK51" s="11"/>
      <c r="BL51" s="115"/>
      <c r="BM51" s="113" t="s">
        <v>18</v>
      </c>
      <c r="BN51" s="114"/>
      <c r="BO51" s="111"/>
      <c r="BP51" s="110" t="s">
        <v>19</v>
      </c>
      <c r="BQ51" s="111"/>
      <c r="BR51" s="111"/>
      <c r="BS51" s="107"/>
      <c r="BU51" s="115"/>
      <c r="BV51" s="113" t="s">
        <v>18</v>
      </c>
      <c r="BW51" s="114"/>
      <c r="BX51" s="111"/>
      <c r="BY51" s="110" t="s">
        <v>19</v>
      </c>
      <c r="BZ51" s="111"/>
      <c r="CA51" s="111"/>
      <c r="CB51" s="107"/>
      <c r="CD51" s="115"/>
      <c r="CE51" s="113" t="s">
        <v>18</v>
      </c>
      <c r="CF51" s="114"/>
      <c r="CG51" s="111"/>
      <c r="CH51" s="110" t="s">
        <v>19</v>
      </c>
      <c r="CI51" s="111"/>
      <c r="CJ51" s="111"/>
      <c r="CK51" s="107"/>
      <c r="CL51" s="59"/>
      <c r="CM51" s="115"/>
      <c r="CN51" s="113" t="s">
        <v>18</v>
      </c>
      <c r="CO51" s="114"/>
      <c r="CP51" s="111"/>
      <c r="CQ51" s="110" t="s">
        <v>19</v>
      </c>
      <c r="CR51" s="111"/>
      <c r="CS51" s="111"/>
      <c r="CT51" s="107"/>
      <c r="CV51" s="115"/>
      <c r="CW51" s="113" t="s">
        <v>18</v>
      </c>
      <c r="CX51" s="114"/>
      <c r="CY51" s="111"/>
      <c r="CZ51" s="110" t="s">
        <v>19</v>
      </c>
      <c r="DA51" s="111"/>
      <c r="DB51" s="111"/>
      <c r="DC51" s="107"/>
      <c r="DE51" s="115"/>
      <c r="DF51" s="113" t="s">
        <v>18</v>
      </c>
      <c r="DG51" s="114"/>
      <c r="DH51" s="111"/>
      <c r="DI51" s="110" t="s">
        <v>19</v>
      </c>
      <c r="DJ51" s="111"/>
      <c r="DK51" s="111"/>
      <c r="DL51" s="107"/>
    </row>
    <row r="52" spans="1:116" ht="7.5" customHeight="1" x14ac:dyDescent="0.2">
      <c r="A52" s="115"/>
      <c r="B52" s="113"/>
      <c r="C52" s="114"/>
      <c r="D52" s="111"/>
      <c r="E52" s="110"/>
      <c r="F52" s="111"/>
      <c r="G52" s="111"/>
      <c r="H52" s="107"/>
      <c r="I52" s="59"/>
      <c r="J52" s="115"/>
      <c r="K52" s="113"/>
      <c r="L52" s="114"/>
      <c r="M52" s="111"/>
      <c r="N52" s="110"/>
      <c r="O52" s="111"/>
      <c r="P52" s="111"/>
      <c r="Q52" s="107"/>
      <c r="R52" s="11"/>
      <c r="S52" s="115"/>
      <c r="T52" s="113"/>
      <c r="U52" s="114"/>
      <c r="V52" s="111"/>
      <c r="W52" s="110"/>
      <c r="X52" s="111"/>
      <c r="Y52" s="111"/>
      <c r="Z52" s="107"/>
      <c r="AB52" s="115"/>
      <c r="AC52" s="113"/>
      <c r="AD52" s="114"/>
      <c r="AE52" s="111"/>
      <c r="AF52" s="110"/>
      <c r="AG52" s="111"/>
      <c r="AH52" s="111"/>
      <c r="AI52" s="107"/>
      <c r="AK52" s="115"/>
      <c r="AL52" s="113"/>
      <c r="AM52" s="114"/>
      <c r="AN52" s="111"/>
      <c r="AO52" s="110"/>
      <c r="AP52" s="111"/>
      <c r="AQ52" s="111"/>
      <c r="AR52" s="107"/>
      <c r="AT52" s="115"/>
      <c r="AU52" s="113"/>
      <c r="AV52" s="114"/>
      <c r="AW52" s="111"/>
      <c r="AX52" s="110"/>
      <c r="AY52" s="111"/>
      <c r="AZ52" s="111"/>
      <c r="BA52" s="107"/>
      <c r="BB52" s="59"/>
      <c r="BC52" s="115"/>
      <c r="BD52" s="113"/>
      <c r="BE52" s="114"/>
      <c r="BF52" s="111"/>
      <c r="BG52" s="110"/>
      <c r="BH52" s="111"/>
      <c r="BI52" s="111"/>
      <c r="BJ52" s="107"/>
      <c r="BK52" s="11"/>
      <c r="BL52" s="115"/>
      <c r="BM52" s="113"/>
      <c r="BN52" s="114"/>
      <c r="BO52" s="111"/>
      <c r="BP52" s="110"/>
      <c r="BQ52" s="111"/>
      <c r="BR52" s="111"/>
      <c r="BS52" s="107"/>
      <c r="BU52" s="115"/>
      <c r="BV52" s="113"/>
      <c r="BW52" s="114"/>
      <c r="BX52" s="111"/>
      <c r="BY52" s="110"/>
      <c r="BZ52" s="111"/>
      <c r="CA52" s="111"/>
      <c r="CB52" s="107"/>
      <c r="CD52" s="115"/>
      <c r="CE52" s="113"/>
      <c r="CF52" s="114"/>
      <c r="CG52" s="111"/>
      <c r="CH52" s="110"/>
      <c r="CI52" s="111"/>
      <c r="CJ52" s="111"/>
      <c r="CK52" s="107"/>
      <c r="CL52" s="59"/>
      <c r="CM52" s="115"/>
      <c r="CN52" s="113"/>
      <c r="CO52" s="114"/>
      <c r="CP52" s="111"/>
      <c r="CQ52" s="110"/>
      <c r="CR52" s="111"/>
      <c r="CS52" s="111"/>
      <c r="CT52" s="107"/>
      <c r="CV52" s="115"/>
      <c r="CW52" s="113"/>
      <c r="CX52" s="114"/>
      <c r="CY52" s="111"/>
      <c r="CZ52" s="110"/>
      <c r="DA52" s="111"/>
      <c r="DB52" s="111"/>
      <c r="DC52" s="107"/>
      <c r="DE52" s="115"/>
      <c r="DF52" s="113"/>
      <c r="DG52" s="114"/>
      <c r="DH52" s="111"/>
      <c r="DI52" s="110"/>
      <c r="DJ52" s="111"/>
      <c r="DK52" s="111"/>
      <c r="DL52" s="107"/>
    </row>
    <row r="53" spans="1:116" x14ac:dyDescent="0.2">
      <c r="A53" s="115"/>
      <c r="B53" s="199" t="s">
        <v>109</v>
      </c>
      <c r="C53" s="199"/>
      <c r="D53" s="129" t="s">
        <v>150</v>
      </c>
      <c r="E53" s="112"/>
      <c r="F53" s="112"/>
      <c r="G53" s="112"/>
      <c r="H53" s="107"/>
      <c r="I53" s="59"/>
      <c r="J53" s="115"/>
      <c r="K53" s="199" t="s">
        <v>109</v>
      </c>
      <c r="L53" s="199"/>
      <c r="M53" s="129" t="s">
        <v>150</v>
      </c>
      <c r="N53" s="112"/>
      <c r="O53" s="112"/>
      <c r="P53" s="112"/>
      <c r="Q53" s="107"/>
      <c r="R53" s="11"/>
      <c r="S53" s="115"/>
      <c r="T53" s="199" t="s">
        <v>109</v>
      </c>
      <c r="U53" s="199"/>
      <c r="V53" s="129" t="s">
        <v>150</v>
      </c>
      <c r="W53" s="112"/>
      <c r="X53" s="112"/>
      <c r="Y53" s="112"/>
      <c r="Z53" s="107"/>
      <c r="AB53" s="115"/>
      <c r="AC53" s="199" t="s">
        <v>109</v>
      </c>
      <c r="AD53" s="199"/>
      <c r="AE53" s="129" t="s">
        <v>160</v>
      </c>
      <c r="AF53" s="112"/>
      <c r="AG53" s="112"/>
      <c r="AH53" s="112"/>
      <c r="AI53" s="107"/>
      <c r="AK53" s="115"/>
      <c r="AL53" s="199" t="s">
        <v>109</v>
      </c>
      <c r="AM53" s="199"/>
      <c r="AN53" s="129" t="s">
        <v>150</v>
      </c>
      <c r="AO53" s="112"/>
      <c r="AP53" s="112"/>
      <c r="AQ53" s="112"/>
      <c r="AR53" s="107"/>
      <c r="AT53" s="115"/>
      <c r="AU53" s="199" t="s">
        <v>109</v>
      </c>
      <c r="AV53" s="199"/>
      <c r="AW53" s="129" t="s">
        <v>150</v>
      </c>
      <c r="AX53" s="112"/>
      <c r="AY53" s="112"/>
      <c r="AZ53" s="112"/>
      <c r="BA53" s="107"/>
      <c r="BB53" s="59"/>
      <c r="BC53" s="115"/>
      <c r="BD53" s="199" t="s">
        <v>109</v>
      </c>
      <c r="BE53" s="199"/>
      <c r="BF53" s="129" t="s">
        <v>160</v>
      </c>
      <c r="BG53" s="112"/>
      <c r="BH53" s="112"/>
      <c r="BI53" s="112"/>
      <c r="BJ53" s="107"/>
      <c r="BK53" s="11"/>
      <c r="BL53" s="115"/>
      <c r="BM53" s="199" t="s">
        <v>109</v>
      </c>
      <c r="BN53" s="199"/>
      <c r="BO53" s="129" t="s">
        <v>160</v>
      </c>
      <c r="BP53" s="112"/>
      <c r="BQ53" s="112"/>
      <c r="BR53" s="112"/>
      <c r="BS53" s="107"/>
      <c r="BU53" s="115"/>
      <c r="BV53" s="199" t="s">
        <v>109</v>
      </c>
      <c r="BW53" s="199"/>
      <c r="BX53" s="129" t="s">
        <v>160</v>
      </c>
      <c r="BY53" s="112"/>
      <c r="BZ53" s="112"/>
      <c r="CA53" s="112"/>
      <c r="CB53" s="107"/>
      <c r="CD53" s="115"/>
      <c r="CE53" s="199" t="s">
        <v>109</v>
      </c>
      <c r="CF53" s="199"/>
      <c r="CG53" s="129" t="s">
        <v>150</v>
      </c>
      <c r="CH53" s="112"/>
      <c r="CI53" s="112"/>
      <c r="CJ53" s="112"/>
      <c r="CK53" s="107"/>
      <c r="CL53" s="59"/>
      <c r="CM53" s="115"/>
      <c r="CN53" s="199" t="s">
        <v>109</v>
      </c>
      <c r="CO53" s="199"/>
      <c r="CP53" s="129" t="s">
        <v>160</v>
      </c>
      <c r="CQ53" s="112"/>
      <c r="CR53" s="112"/>
      <c r="CS53" s="112"/>
      <c r="CT53" s="107"/>
      <c r="CV53" s="115"/>
      <c r="CW53" s="199" t="s">
        <v>109</v>
      </c>
      <c r="CX53" s="199"/>
      <c r="CY53" s="129" t="s">
        <v>160</v>
      </c>
      <c r="CZ53" s="112"/>
      <c r="DA53" s="112"/>
      <c r="DB53" s="112"/>
      <c r="DC53" s="107"/>
      <c r="DE53" s="115"/>
      <c r="DF53" s="199" t="s">
        <v>109</v>
      </c>
      <c r="DG53" s="199"/>
      <c r="DH53" s="129" t="s">
        <v>160</v>
      </c>
      <c r="DI53" s="112"/>
      <c r="DJ53" s="112"/>
      <c r="DK53" s="112"/>
      <c r="DL53" s="107"/>
    </row>
    <row r="54" spans="1:116" ht="12.75" customHeight="1" x14ac:dyDescent="0.2">
      <c r="A54" s="117"/>
      <c r="B54" s="109"/>
      <c r="C54" s="109"/>
      <c r="D54" s="109"/>
      <c r="E54" s="109"/>
      <c r="F54" s="109"/>
      <c r="G54" s="109"/>
      <c r="H54" s="108"/>
      <c r="J54" s="117"/>
      <c r="K54" s="109"/>
      <c r="L54" s="109"/>
      <c r="M54" s="109"/>
      <c r="N54" s="109"/>
      <c r="O54" s="109"/>
      <c r="P54" s="109"/>
      <c r="Q54" s="108"/>
      <c r="S54" s="117"/>
      <c r="T54" s="109"/>
      <c r="U54" s="109"/>
      <c r="V54" s="109"/>
      <c r="W54" s="109"/>
      <c r="X54" s="109"/>
      <c r="Y54" s="109"/>
      <c r="Z54" s="108"/>
      <c r="AB54" s="117"/>
      <c r="AC54" s="109"/>
      <c r="AD54" s="109"/>
      <c r="AE54" s="109"/>
      <c r="AF54" s="109"/>
      <c r="AG54" s="109"/>
      <c r="AH54" s="109"/>
      <c r="AI54" s="108"/>
      <c r="AK54" s="117"/>
      <c r="AL54" s="109"/>
      <c r="AM54" s="109"/>
      <c r="AN54" s="109"/>
      <c r="AO54" s="109"/>
      <c r="AP54" s="109"/>
      <c r="AQ54" s="109"/>
      <c r="AR54" s="108"/>
      <c r="AT54" s="117"/>
      <c r="AU54" s="109"/>
      <c r="AV54" s="109"/>
      <c r="AW54" s="109"/>
      <c r="AX54" s="109"/>
      <c r="AY54" s="109"/>
      <c r="AZ54" s="109"/>
      <c r="BA54" s="108"/>
      <c r="BC54" s="117"/>
      <c r="BD54" s="109"/>
      <c r="BE54" s="109"/>
      <c r="BF54" s="109"/>
      <c r="BG54" s="109"/>
      <c r="BH54" s="109"/>
      <c r="BI54" s="109"/>
      <c r="BJ54" s="108"/>
      <c r="BL54" s="117"/>
      <c r="BM54" s="109"/>
      <c r="BN54" s="109"/>
      <c r="BO54" s="109"/>
      <c r="BP54" s="109"/>
      <c r="BQ54" s="109"/>
      <c r="BR54" s="109"/>
      <c r="BS54" s="108"/>
      <c r="BU54" s="117"/>
      <c r="BV54" s="109"/>
      <c r="BW54" s="109"/>
      <c r="BX54" s="109"/>
      <c r="BY54" s="109"/>
      <c r="BZ54" s="109"/>
      <c r="CA54" s="109"/>
      <c r="CB54" s="108"/>
      <c r="CD54" s="117"/>
      <c r="CE54" s="109"/>
      <c r="CF54" s="109"/>
      <c r="CG54" s="109"/>
      <c r="CH54" s="109"/>
      <c r="CI54" s="109"/>
      <c r="CJ54" s="109"/>
      <c r="CK54" s="108"/>
      <c r="CM54" s="117"/>
      <c r="CN54" s="109"/>
      <c r="CO54" s="109"/>
      <c r="CP54" s="109"/>
      <c r="CQ54" s="109"/>
      <c r="CR54" s="109"/>
      <c r="CS54" s="109"/>
      <c r="CT54" s="108"/>
      <c r="CV54" s="117"/>
      <c r="CW54" s="109"/>
      <c r="CX54" s="109"/>
      <c r="CY54" s="109"/>
      <c r="CZ54" s="109"/>
      <c r="DA54" s="109"/>
      <c r="DB54" s="109"/>
      <c r="DC54" s="108"/>
      <c r="DE54" s="117"/>
      <c r="DF54" s="109"/>
      <c r="DG54" s="109"/>
      <c r="DH54" s="109"/>
      <c r="DI54" s="109"/>
      <c r="DJ54" s="109"/>
      <c r="DK54" s="109"/>
      <c r="DL54" s="108"/>
    </row>
    <row r="64" spans="1:116" s="85" customFormat="1" ht="11.25" x14ac:dyDescent="0.2">
      <c r="B64" s="88"/>
      <c r="C64" s="88"/>
      <c r="D64" s="88"/>
      <c r="E64" s="88"/>
      <c r="F64" s="88"/>
      <c r="G64" s="88"/>
      <c r="H64" s="88"/>
      <c r="I64" s="88"/>
      <c r="J64" s="88"/>
      <c r="K64" s="88"/>
      <c r="S64" s="88"/>
      <c r="T64" s="88"/>
      <c r="AB64" s="88"/>
      <c r="AC64" s="88"/>
      <c r="AK64" s="88"/>
      <c r="AL64" s="88"/>
      <c r="AU64" s="88"/>
      <c r="AV64" s="88"/>
      <c r="AW64" s="88"/>
      <c r="AX64" s="88"/>
      <c r="AY64" s="88"/>
      <c r="AZ64" s="88"/>
      <c r="BA64" s="88"/>
      <c r="BB64" s="88"/>
      <c r="BC64" s="88"/>
      <c r="BD64" s="88"/>
      <c r="BL64" s="88"/>
      <c r="BM64" s="88"/>
      <c r="BU64" s="88"/>
      <c r="BV64" s="88"/>
      <c r="CD64" s="88"/>
      <c r="CE64" s="88"/>
      <c r="CL64" s="88"/>
      <c r="CM64" s="88"/>
      <c r="CN64" s="88"/>
      <c r="CV64" s="88"/>
      <c r="CW64" s="88"/>
      <c r="DE64" s="88"/>
      <c r="DF64" s="88"/>
    </row>
    <row r="65" spans="2:116" s="85" customFormat="1" ht="11.25" x14ac:dyDescent="0.2">
      <c r="B65" s="88"/>
      <c r="C65" s="61" t="s">
        <v>212</v>
      </c>
      <c r="D65" s="88"/>
      <c r="E65" s="88"/>
      <c r="F65" s="88"/>
      <c r="G65" s="88"/>
      <c r="H65" s="88"/>
      <c r="I65" s="88"/>
      <c r="J65" s="88"/>
      <c r="K65" s="88"/>
      <c r="S65" s="88"/>
      <c r="T65" s="88"/>
      <c r="AB65" s="88"/>
      <c r="AC65" s="88"/>
      <c r="AK65" s="88"/>
      <c r="AL65" s="88"/>
      <c r="AU65" s="88"/>
      <c r="AV65" s="61" t="s">
        <v>212</v>
      </c>
      <c r="AW65" s="88"/>
      <c r="AX65" s="88"/>
      <c r="AY65" s="88"/>
      <c r="AZ65" s="88"/>
      <c r="BA65" s="88"/>
      <c r="BB65" s="88"/>
      <c r="BC65" s="88"/>
      <c r="BD65" s="88"/>
      <c r="BL65" s="88"/>
      <c r="BM65" s="88"/>
      <c r="BU65" s="88"/>
      <c r="BV65" s="88"/>
      <c r="CD65" s="88"/>
      <c r="CE65" s="88"/>
      <c r="CL65" s="88"/>
      <c r="CM65" s="88"/>
      <c r="CN65" s="88"/>
      <c r="CV65" s="88"/>
      <c r="CW65" s="88"/>
      <c r="DE65" s="88"/>
      <c r="DF65" s="88"/>
    </row>
    <row r="66" spans="2:116" s="85" customFormat="1" ht="11.25" x14ac:dyDescent="0.2">
      <c r="B66" s="88"/>
      <c r="C66" s="62" t="s">
        <v>71</v>
      </c>
      <c r="D66" s="88"/>
      <c r="E66" s="88"/>
      <c r="F66" s="88"/>
      <c r="G66" s="88"/>
      <c r="H66" s="88"/>
      <c r="I66" s="88"/>
      <c r="J66" s="88"/>
      <c r="K66" s="88"/>
      <c r="S66" s="88"/>
      <c r="T66" s="88"/>
      <c r="AB66" s="88"/>
      <c r="AC66" s="88"/>
      <c r="AK66" s="88"/>
      <c r="AL66" s="88"/>
      <c r="AU66" s="88"/>
      <c r="AV66" s="62" t="s">
        <v>71</v>
      </c>
      <c r="AW66" s="88"/>
      <c r="AX66" s="88"/>
      <c r="AY66" s="88"/>
      <c r="AZ66" s="88"/>
      <c r="BA66" s="88"/>
      <c r="BB66" s="88"/>
      <c r="BC66" s="88"/>
      <c r="BD66" s="88"/>
      <c r="BL66" s="88"/>
      <c r="BM66" s="88"/>
      <c r="BU66" s="88"/>
      <c r="BV66" s="88"/>
      <c r="CD66" s="88"/>
      <c r="CE66" s="88"/>
      <c r="CL66" s="88"/>
      <c r="CM66" s="88"/>
      <c r="CN66" s="88"/>
      <c r="CV66" s="88"/>
      <c r="CW66" s="88"/>
      <c r="DE66" s="88"/>
      <c r="DF66" s="88"/>
    </row>
    <row r="67" spans="2:116" s="85" customFormat="1" ht="11.25" x14ac:dyDescent="0.2">
      <c r="C67" s="62" t="s">
        <v>72</v>
      </c>
      <c r="I67" s="88"/>
      <c r="J67" s="88"/>
      <c r="Q67" s="84"/>
      <c r="R67" s="88"/>
      <c r="S67" s="88"/>
      <c r="Z67" s="84"/>
      <c r="AB67" s="88"/>
      <c r="AI67" s="84"/>
      <c r="AK67" s="88"/>
      <c r="AR67" s="84"/>
      <c r="AV67" s="62" t="s">
        <v>72</v>
      </c>
      <c r="BB67" s="88"/>
      <c r="BC67" s="88"/>
      <c r="BJ67" s="84"/>
      <c r="BK67" s="88"/>
      <c r="BL67" s="88"/>
      <c r="BS67" s="84"/>
      <c r="BU67" s="88"/>
      <c r="CB67" s="84"/>
      <c r="CD67" s="88"/>
      <c r="CK67" s="84"/>
      <c r="CL67" s="88"/>
      <c r="CM67" s="88"/>
      <c r="CT67" s="84"/>
      <c r="CV67" s="88"/>
      <c r="DC67" s="84"/>
      <c r="DE67" s="88"/>
      <c r="DL67" s="84"/>
    </row>
    <row r="68" spans="2:116" s="85" customFormat="1" ht="11.25" x14ac:dyDescent="0.2">
      <c r="C68" s="62" t="s">
        <v>166</v>
      </c>
      <c r="I68" s="88"/>
      <c r="J68" s="88"/>
      <c r="Q68" s="84"/>
      <c r="R68" s="88"/>
      <c r="S68" s="88"/>
      <c r="Z68" s="84"/>
      <c r="AB68" s="88"/>
      <c r="AI68" s="84"/>
      <c r="AK68" s="88"/>
      <c r="AR68" s="84"/>
      <c r="AV68" s="62" t="s">
        <v>166</v>
      </c>
      <c r="BB68" s="88"/>
      <c r="BC68" s="88"/>
      <c r="BJ68" s="84"/>
      <c r="BK68" s="88"/>
      <c r="BL68" s="88"/>
      <c r="BS68" s="84"/>
      <c r="BU68" s="88"/>
      <c r="CB68" s="84"/>
      <c r="CD68" s="88"/>
      <c r="CK68" s="84"/>
      <c r="CL68" s="88"/>
      <c r="CM68" s="88"/>
      <c r="CT68" s="84"/>
      <c r="CV68" s="88"/>
      <c r="DC68" s="84"/>
      <c r="DE68" s="88"/>
      <c r="DL68" s="84"/>
    </row>
    <row r="69" spans="2:116" s="85" customFormat="1" ht="11.25" x14ac:dyDescent="0.2">
      <c r="C69" s="62" t="s">
        <v>198</v>
      </c>
      <c r="I69" s="88"/>
      <c r="J69" s="88"/>
      <c r="Q69" s="84"/>
      <c r="R69" s="88"/>
      <c r="S69" s="88"/>
      <c r="Z69" s="84"/>
      <c r="AB69" s="88"/>
      <c r="AI69" s="84"/>
      <c r="AK69" s="88"/>
      <c r="AR69" s="84"/>
      <c r="AV69" s="62" t="s">
        <v>198</v>
      </c>
      <c r="BB69" s="88"/>
      <c r="BC69" s="88"/>
      <c r="BJ69" s="84"/>
      <c r="BK69" s="88"/>
      <c r="BL69" s="88"/>
      <c r="BS69" s="84"/>
      <c r="BU69" s="88"/>
      <c r="CB69" s="84"/>
      <c r="CD69" s="88"/>
      <c r="CK69" s="84"/>
      <c r="CL69" s="88"/>
      <c r="CM69" s="88"/>
      <c r="CT69" s="84"/>
      <c r="CV69" s="88"/>
      <c r="DC69" s="84"/>
      <c r="DE69" s="88"/>
      <c r="DL69" s="84"/>
    </row>
    <row r="70" spans="2:116" s="85" customFormat="1" ht="11.25" x14ac:dyDescent="0.2">
      <c r="I70" s="88"/>
      <c r="J70" s="88"/>
      <c r="Q70" s="84"/>
      <c r="R70" s="88"/>
      <c r="S70" s="88"/>
      <c r="Z70" s="84"/>
      <c r="AB70" s="88"/>
      <c r="AI70" s="84"/>
      <c r="AK70" s="88"/>
      <c r="AR70" s="84"/>
      <c r="BB70" s="88"/>
      <c r="BC70" s="88"/>
      <c r="BJ70" s="84"/>
      <c r="BK70" s="88"/>
      <c r="BL70" s="88"/>
      <c r="BS70" s="84"/>
      <c r="BU70" s="88"/>
      <c r="CB70" s="84"/>
      <c r="CD70" s="88"/>
      <c r="CK70" s="84"/>
      <c r="CL70" s="88"/>
      <c r="CM70" s="88"/>
      <c r="CT70" s="84"/>
      <c r="CV70" s="88"/>
      <c r="DC70" s="84"/>
      <c r="DE70" s="88"/>
      <c r="DL70" s="84"/>
    </row>
    <row r="71" spans="2:116" s="85" customFormat="1" ht="11.25" x14ac:dyDescent="0.2">
      <c r="I71" s="88"/>
      <c r="J71" s="88"/>
      <c r="Q71" s="84"/>
      <c r="R71" s="88"/>
      <c r="S71" s="88"/>
      <c r="Z71" s="84"/>
      <c r="AB71" s="88"/>
      <c r="AI71" s="84"/>
      <c r="AK71" s="88"/>
      <c r="AR71" s="84"/>
      <c r="BB71" s="88"/>
      <c r="BC71" s="88"/>
      <c r="BJ71" s="84"/>
      <c r="BK71" s="88"/>
      <c r="BL71" s="88"/>
      <c r="BS71" s="84"/>
      <c r="BU71" s="88"/>
      <c r="CB71" s="84"/>
      <c r="CD71" s="88"/>
      <c r="CK71" s="84"/>
      <c r="CL71" s="88"/>
      <c r="CM71" s="88"/>
      <c r="CT71" s="84"/>
      <c r="CV71" s="88"/>
      <c r="DC71" s="84"/>
      <c r="DE71" s="88"/>
      <c r="DL71" s="84"/>
    </row>
    <row r="72" spans="2:116" s="85" customFormat="1" ht="11.25" x14ac:dyDescent="0.2">
      <c r="I72" s="88"/>
      <c r="J72" s="88"/>
      <c r="Q72" s="84"/>
      <c r="R72" s="88"/>
      <c r="S72" s="88"/>
      <c r="Z72" s="84"/>
      <c r="AB72" s="88"/>
      <c r="AI72" s="84"/>
      <c r="AK72" s="88"/>
      <c r="AR72" s="84"/>
      <c r="BB72" s="88"/>
      <c r="BC72" s="88"/>
      <c r="BJ72" s="84"/>
      <c r="BK72" s="88"/>
      <c r="BL72" s="88"/>
      <c r="BS72" s="84"/>
      <c r="BU72" s="88"/>
      <c r="CB72" s="84"/>
      <c r="CD72" s="88"/>
      <c r="CK72" s="84"/>
      <c r="CL72" s="88"/>
      <c r="CM72" s="88"/>
      <c r="CT72" s="84"/>
      <c r="CV72" s="88"/>
      <c r="DC72" s="84"/>
      <c r="DE72" s="88"/>
      <c r="DL72" s="84"/>
    </row>
    <row r="73" spans="2:116" s="85" customFormat="1" ht="11.25" x14ac:dyDescent="0.2">
      <c r="C73" s="67" t="s">
        <v>221</v>
      </c>
      <c r="Q73" s="84"/>
      <c r="R73" s="88"/>
      <c r="Z73" s="84"/>
      <c r="AI73" s="84"/>
      <c r="AR73" s="84"/>
      <c r="AV73" s="67" t="s">
        <v>221</v>
      </c>
      <c r="BJ73" s="84"/>
      <c r="BK73" s="88"/>
      <c r="BS73" s="84"/>
      <c r="CB73" s="84"/>
      <c r="CK73" s="84"/>
      <c r="CT73" s="84"/>
      <c r="DC73" s="84"/>
      <c r="DL73" s="84"/>
    </row>
    <row r="74" spans="2:116" s="85" customFormat="1" ht="11.25" x14ac:dyDescent="0.2">
      <c r="C74" s="65" t="s">
        <v>129</v>
      </c>
      <c r="Q74" s="84"/>
      <c r="R74" s="88"/>
      <c r="Z74" s="84"/>
      <c r="AI74" s="84"/>
      <c r="AR74" s="84"/>
      <c r="AV74" s="65" t="s">
        <v>129</v>
      </c>
      <c r="BJ74" s="84"/>
      <c r="BK74" s="88"/>
      <c r="BS74" s="84"/>
      <c r="CB74" s="84"/>
      <c r="CK74" s="84"/>
      <c r="CT74" s="84"/>
      <c r="DC74" s="84"/>
      <c r="DL74" s="84"/>
    </row>
    <row r="75" spans="2:116" s="85" customFormat="1" ht="11.25" x14ac:dyDescent="0.2">
      <c r="C75" s="65" t="s">
        <v>197</v>
      </c>
      <c r="Q75" s="84"/>
      <c r="R75" s="88"/>
      <c r="Z75" s="84"/>
      <c r="AI75" s="84"/>
      <c r="AR75" s="84"/>
      <c r="AV75" s="65" t="s">
        <v>197</v>
      </c>
      <c r="BJ75" s="84"/>
      <c r="BK75" s="88"/>
      <c r="BS75" s="84"/>
      <c r="CB75" s="84"/>
      <c r="CK75" s="84"/>
      <c r="CT75" s="84"/>
      <c r="DC75" s="84"/>
      <c r="DL75" s="84"/>
    </row>
    <row r="76" spans="2:116" s="85" customFormat="1" ht="11.25" x14ac:dyDescent="0.2">
      <c r="C76" s="65" t="s">
        <v>130</v>
      </c>
      <c r="Q76" s="84"/>
      <c r="R76" s="88"/>
      <c r="Z76" s="84"/>
      <c r="AI76" s="84"/>
      <c r="AR76" s="84"/>
      <c r="AV76" s="65" t="s">
        <v>130</v>
      </c>
      <c r="BJ76" s="84"/>
      <c r="BK76" s="88"/>
      <c r="BS76" s="84"/>
      <c r="CB76" s="84"/>
      <c r="CK76" s="84"/>
      <c r="CT76" s="84"/>
      <c r="DC76" s="84"/>
      <c r="DL76" s="84"/>
    </row>
    <row r="77" spans="2:116" s="85" customFormat="1" ht="11.25" x14ac:dyDescent="0.2">
      <c r="C77" s="65" t="s">
        <v>199</v>
      </c>
      <c r="Q77" s="84"/>
      <c r="R77" s="88"/>
      <c r="Z77" s="84"/>
      <c r="AI77" s="84"/>
      <c r="AR77" s="84"/>
      <c r="AV77" s="65" t="s">
        <v>199</v>
      </c>
      <c r="BJ77" s="84"/>
      <c r="BK77" s="88"/>
      <c r="BS77" s="84"/>
      <c r="CB77" s="84"/>
      <c r="CK77" s="84"/>
      <c r="CT77" s="84"/>
      <c r="DC77" s="84"/>
      <c r="DL77" s="84"/>
    </row>
    <row r="78" spans="2:116" s="85" customFormat="1" ht="11.25" x14ac:dyDescent="0.2">
      <c r="C78" s="65" t="s">
        <v>131</v>
      </c>
      <c r="Q78" s="84"/>
      <c r="R78" s="88"/>
      <c r="Z78" s="84"/>
      <c r="AI78" s="84"/>
      <c r="AR78" s="84"/>
      <c r="AV78" s="65" t="s">
        <v>131</v>
      </c>
      <c r="BJ78" s="84"/>
      <c r="BK78" s="88"/>
      <c r="BS78" s="84"/>
      <c r="CB78" s="84"/>
      <c r="CK78" s="84"/>
      <c r="CT78" s="84"/>
      <c r="DC78" s="84"/>
      <c r="DL78" s="84"/>
    </row>
    <row r="79" spans="2:116" s="85" customFormat="1" ht="11.25" x14ac:dyDescent="0.2">
      <c r="C79" s="67"/>
      <c r="Q79" s="84"/>
      <c r="R79" s="88"/>
      <c r="Z79" s="84"/>
      <c r="AI79" s="84"/>
      <c r="AR79" s="84"/>
      <c r="AV79" s="67"/>
      <c r="BJ79" s="84"/>
      <c r="BK79" s="88"/>
      <c r="BS79" s="84"/>
      <c r="CB79" s="84"/>
      <c r="CK79" s="84"/>
      <c r="CT79" s="84"/>
      <c r="DC79" s="84"/>
      <c r="DL79" s="84"/>
    </row>
    <row r="80" spans="2:116" s="85" customFormat="1" ht="11.25" x14ac:dyDescent="0.2">
      <c r="C80" s="67" t="s">
        <v>129</v>
      </c>
      <c r="F80" s="65"/>
      <c r="Q80" s="84"/>
      <c r="R80" s="88"/>
      <c r="Z80" s="84"/>
      <c r="AI80" s="84"/>
      <c r="AR80" s="84"/>
      <c r="AV80" s="67" t="s">
        <v>129</v>
      </c>
      <c r="AY80" s="65"/>
      <c r="BJ80" s="84"/>
      <c r="BK80" s="88"/>
      <c r="BS80" s="84"/>
      <c r="CB80" s="84"/>
      <c r="CK80" s="84"/>
      <c r="CT80" s="84"/>
      <c r="DC80" s="84"/>
      <c r="DL80" s="84"/>
    </row>
    <row r="81" spans="3:116" s="85" customFormat="1" ht="11.25" x14ac:dyDescent="0.2">
      <c r="C81" s="65" t="s">
        <v>271</v>
      </c>
      <c r="F81" s="65"/>
      <c r="Q81" s="84"/>
      <c r="R81" s="88"/>
      <c r="Z81" s="84"/>
      <c r="AI81" s="84"/>
      <c r="AR81" s="84"/>
      <c r="AV81" s="67"/>
      <c r="AY81" s="65"/>
      <c r="BJ81" s="84"/>
      <c r="BK81" s="88"/>
      <c r="BS81" s="84"/>
      <c r="CB81" s="84"/>
      <c r="CK81" s="84"/>
      <c r="CT81" s="84"/>
      <c r="DC81" s="84"/>
      <c r="DL81" s="84"/>
    </row>
    <row r="82" spans="3:116" s="85" customFormat="1" ht="11.25" x14ac:dyDescent="0.2">
      <c r="C82" s="65" t="s">
        <v>56</v>
      </c>
      <c r="F82" s="65"/>
      <c r="Q82" s="84"/>
      <c r="R82" s="88"/>
      <c r="Z82" s="84"/>
      <c r="AI82" s="84"/>
      <c r="AR82" s="84"/>
      <c r="AV82" s="65" t="s">
        <v>56</v>
      </c>
      <c r="AY82" s="65"/>
      <c r="BJ82" s="84"/>
      <c r="BK82" s="88"/>
      <c r="BS82" s="84"/>
      <c r="CB82" s="84"/>
      <c r="CK82" s="84"/>
      <c r="CT82" s="84"/>
      <c r="DC82" s="84"/>
      <c r="DL82" s="84"/>
    </row>
    <row r="83" spans="3:116" s="85" customFormat="1" ht="11.25" x14ac:dyDescent="0.2">
      <c r="C83" s="65" t="s">
        <v>51</v>
      </c>
      <c r="Q83" s="84"/>
      <c r="R83" s="88"/>
      <c r="Z83" s="84"/>
      <c r="AI83" s="84"/>
      <c r="AR83" s="84"/>
      <c r="AV83" s="65" t="s">
        <v>51</v>
      </c>
      <c r="BJ83" s="84"/>
      <c r="BK83" s="88"/>
      <c r="BS83" s="84"/>
      <c r="CB83" s="84"/>
      <c r="CK83" s="84"/>
      <c r="CT83" s="84"/>
      <c r="DC83" s="84"/>
      <c r="DL83" s="84"/>
    </row>
    <row r="84" spans="3:116" s="85" customFormat="1" ht="11.25" x14ac:dyDescent="0.2">
      <c r="C84" s="65" t="s">
        <v>54</v>
      </c>
      <c r="Q84" s="84"/>
      <c r="R84" s="88"/>
      <c r="Z84" s="84"/>
      <c r="AI84" s="84"/>
      <c r="AR84" s="84"/>
      <c r="AV84" s="65" t="s">
        <v>54</v>
      </c>
      <c r="BJ84" s="84"/>
      <c r="BK84" s="88"/>
      <c r="BS84" s="84"/>
      <c r="CB84" s="84"/>
      <c r="CK84" s="84"/>
      <c r="CT84" s="84"/>
      <c r="DC84" s="84"/>
      <c r="DL84" s="84"/>
    </row>
    <row r="85" spans="3:116" s="85" customFormat="1" ht="11.25" x14ac:dyDescent="0.2">
      <c r="C85" s="65"/>
      <c r="Q85" s="84"/>
      <c r="R85" s="88"/>
      <c r="Z85" s="84"/>
      <c r="AI85" s="84"/>
      <c r="AR85" s="84"/>
      <c r="AV85" s="65"/>
      <c r="BJ85" s="84"/>
      <c r="BK85" s="88"/>
      <c r="BS85" s="84"/>
      <c r="CB85" s="84"/>
      <c r="CK85" s="84"/>
      <c r="CT85" s="84"/>
      <c r="DC85" s="84"/>
      <c r="DL85" s="84"/>
    </row>
    <row r="86" spans="3:116" s="85" customFormat="1" ht="11.25" x14ac:dyDescent="0.2">
      <c r="C86" s="67" t="s">
        <v>197</v>
      </c>
      <c r="G86" s="65"/>
      <c r="Q86" s="84"/>
      <c r="R86" s="88"/>
      <c r="Z86" s="84"/>
      <c r="AI86" s="84"/>
      <c r="AR86" s="84"/>
      <c r="AV86" s="67" t="s">
        <v>197</v>
      </c>
      <c r="AZ86" s="65"/>
      <c r="BJ86" s="84"/>
      <c r="BK86" s="88"/>
      <c r="BS86" s="84"/>
      <c r="CB86" s="84"/>
      <c r="CK86" s="84"/>
      <c r="CT86" s="84"/>
      <c r="DC86" s="84"/>
      <c r="DL86" s="84"/>
    </row>
    <row r="87" spans="3:116" s="85" customFormat="1" ht="11.25" x14ac:dyDescent="0.2">
      <c r="C87" s="67"/>
      <c r="G87" s="65"/>
      <c r="Q87" s="84"/>
      <c r="R87" s="88"/>
      <c r="Z87" s="84"/>
      <c r="AI87" s="84"/>
      <c r="AR87" s="84"/>
      <c r="AV87" s="67"/>
      <c r="AZ87" s="65"/>
      <c r="BJ87" s="84"/>
      <c r="BK87" s="88"/>
      <c r="BS87" s="84"/>
      <c r="CB87" s="84"/>
      <c r="CK87" s="84"/>
      <c r="CT87" s="84"/>
      <c r="DC87" s="84"/>
      <c r="DL87" s="84"/>
    </row>
    <row r="88" spans="3:116" s="85" customFormat="1" ht="11.25" x14ac:dyDescent="0.2">
      <c r="C88" s="65" t="s">
        <v>61</v>
      </c>
      <c r="G88" s="65"/>
      <c r="Q88" s="84"/>
      <c r="R88" s="88"/>
      <c r="Z88" s="84"/>
      <c r="AI88" s="84"/>
      <c r="AR88" s="84"/>
      <c r="AV88" s="65" t="s">
        <v>61</v>
      </c>
      <c r="AZ88" s="65"/>
      <c r="BJ88" s="84"/>
      <c r="BK88" s="88"/>
      <c r="BS88" s="84"/>
      <c r="CB88" s="84"/>
      <c r="CK88" s="84"/>
      <c r="CT88" s="84"/>
      <c r="DC88" s="84"/>
      <c r="DL88" s="84"/>
    </row>
    <row r="89" spans="3:116" s="85" customFormat="1" ht="11.25" x14ac:dyDescent="0.2">
      <c r="C89" s="65" t="s">
        <v>62</v>
      </c>
      <c r="G89" s="65"/>
      <c r="Q89" s="84"/>
      <c r="R89" s="88"/>
      <c r="Z89" s="84"/>
      <c r="AI89" s="84"/>
      <c r="AR89" s="84"/>
      <c r="AV89" s="65" t="s">
        <v>62</v>
      </c>
      <c r="AZ89" s="65"/>
      <c r="BJ89" s="84"/>
      <c r="BK89" s="88"/>
      <c r="BS89" s="84"/>
      <c r="CB89" s="84"/>
      <c r="CK89" s="84"/>
      <c r="CT89" s="84"/>
      <c r="DC89" s="84"/>
      <c r="DL89" s="84"/>
    </row>
    <row r="90" spans="3:116" s="85" customFormat="1" ht="11.25" x14ac:dyDescent="0.2">
      <c r="C90" s="65" t="s">
        <v>63</v>
      </c>
      <c r="G90" s="65"/>
      <c r="Q90" s="84"/>
      <c r="R90" s="88"/>
      <c r="Z90" s="84"/>
      <c r="AI90" s="84"/>
      <c r="AR90" s="84"/>
      <c r="AV90" s="65" t="s">
        <v>63</v>
      </c>
      <c r="AZ90" s="65"/>
      <c r="BJ90" s="84"/>
      <c r="BK90" s="88"/>
      <c r="BS90" s="84"/>
      <c r="CB90" s="84"/>
      <c r="CK90" s="84"/>
      <c r="CT90" s="84"/>
      <c r="DC90" s="84"/>
      <c r="DL90" s="84"/>
    </row>
    <row r="91" spans="3:116" s="85" customFormat="1" ht="11.25" x14ac:dyDescent="0.2">
      <c r="C91" s="65" t="s">
        <v>60</v>
      </c>
      <c r="G91" s="65"/>
      <c r="Q91" s="84"/>
      <c r="R91" s="88"/>
      <c r="Z91" s="84"/>
      <c r="AI91" s="84"/>
      <c r="AR91" s="84"/>
      <c r="AV91" s="65" t="s">
        <v>60</v>
      </c>
      <c r="AZ91" s="65"/>
      <c r="BJ91" s="84"/>
      <c r="BK91" s="88"/>
      <c r="BS91" s="84"/>
      <c r="CB91" s="84"/>
      <c r="CK91" s="84"/>
      <c r="CT91" s="84"/>
      <c r="DC91" s="84"/>
      <c r="DL91" s="84"/>
    </row>
    <row r="92" spans="3:116" s="85" customFormat="1" ht="11.25" x14ac:dyDescent="0.2">
      <c r="C92" s="65" t="s">
        <v>136</v>
      </c>
      <c r="G92" s="65"/>
      <c r="Q92" s="84"/>
      <c r="R92" s="88"/>
      <c r="Z92" s="84"/>
      <c r="AI92" s="84"/>
      <c r="AR92" s="84"/>
      <c r="AV92" s="65" t="s">
        <v>136</v>
      </c>
      <c r="AZ92" s="65"/>
      <c r="BJ92" s="84"/>
      <c r="BK92" s="88"/>
      <c r="BS92" s="84"/>
      <c r="CB92" s="84"/>
      <c r="CK92" s="84"/>
      <c r="CT92" s="84"/>
      <c r="DC92" s="84"/>
      <c r="DL92" s="84"/>
    </row>
    <row r="93" spans="3:116" s="85" customFormat="1" ht="11.25" x14ac:dyDescent="0.2">
      <c r="C93" s="65"/>
      <c r="G93" s="65"/>
      <c r="Q93" s="84"/>
      <c r="R93" s="88"/>
      <c r="Z93" s="84"/>
      <c r="AI93" s="84"/>
      <c r="AR93" s="84"/>
      <c r="AV93" s="65"/>
      <c r="AZ93" s="65"/>
      <c r="BJ93" s="84"/>
      <c r="BK93" s="88"/>
      <c r="BS93" s="84"/>
      <c r="CB93" s="84"/>
      <c r="CK93" s="84"/>
      <c r="CT93" s="84"/>
      <c r="DC93" s="84"/>
      <c r="DL93" s="84"/>
    </row>
    <row r="94" spans="3:116" s="85" customFormat="1" ht="11.25" x14ac:dyDescent="0.2">
      <c r="C94" s="67" t="s">
        <v>130</v>
      </c>
      <c r="G94" s="65"/>
      <c r="Q94" s="84"/>
      <c r="R94" s="88"/>
      <c r="Z94" s="84"/>
      <c r="AI94" s="84"/>
      <c r="AR94" s="84"/>
      <c r="AV94" s="67" t="s">
        <v>130</v>
      </c>
      <c r="AZ94" s="65"/>
      <c r="BJ94" s="84"/>
      <c r="BK94" s="88"/>
      <c r="BS94" s="84"/>
      <c r="CB94" s="84"/>
      <c r="CK94" s="84"/>
      <c r="CT94" s="84"/>
      <c r="DC94" s="84"/>
      <c r="DL94" s="84"/>
    </row>
    <row r="95" spans="3:116" s="85" customFormat="1" ht="11.25" x14ac:dyDescent="0.2">
      <c r="C95" s="67"/>
      <c r="G95" s="65"/>
      <c r="Q95" s="84"/>
      <c r="R95" s="88"/>
      <c r="Z95" s="84"/>
      <c r="AI95" s="84"/>
      <c r="AR95" s="84"/>
      <c r="AV95" s="67"/>
      <c r="AZ95" s="65"/>
      <c r="BJ95" s="84"/>
      <c r="BK95" s="88"/>
      <c r="BS95" s="84"/>
      <c r="CB95" s="84"/>
      <c r="CK95" s="84"/>
      <c r="CT95" s="84"/>
      <c r="DC95" s="84"/>
      <c r="DL95" s="84"/>
    </row>
    <row r="96" spans="3:116" s="85" customFormat="1" ht="11.25" x14ac:dyDescent="0.2">
      <c r="C96" s="65" t="s">
        <v>169</v>
      </c>
      <c r="G96" s="65"/>
      <c r="Q96" s="84"/>
      <c r="R96" s="88"/>
      <c r="Z96" s="84"/>
      <c r="AI96" s="84"/>
      <c r="AR96" s="84"/>
      <c r="AV96" s="65" t="s">
        <v>169</v>
      </c>
      <c r="AZ96" s="65"/>
      <c r="BJ96" s="84"/>
      <c r="BK96" s="88"/>
      <c r="BS96" s="84"/>
      <c r="CB96" s="84"/>
      <c r="CK96" s="84"/>
      <c r="CT96" s="84"/>
      <c r="DC96" s="84"/>
      <c r="DL96" s="84"/>
    </row>
    <row r="97" spans="3:116" s="85" customFormat="1" ht="11.25" x14ac:dyDescent="0.2">
      <c r="C97" s="65" t="s">
        <v>133</v>
      </c>
      <c r="G97" s="65"/>
      <c r="Q97" s="84"/>
      <c r="R97" s="88"/>
      <c r="Z97" s="84"/>
      <c r="AI97" s="84"/>
      <c r="AR97" s="84"/>
      <c r="AV97" s="65" t="s">
        <v>133</v>
      </c>
      <c r="AZ97" s="65"/>
      <c r="BJ97" s="84"/>
      <c r="BK97" s="88"/>
      <c r="BS97" s="84"/>
      <c r="CB97" s="84"/>
      <c r="CK97" s="84"/>
      <c r="CT97" s="84"/>
      <c r="DC97" s="84"/>
      <c r="DL97" s="84"/>
    </row>
    <row r="98" spans="3:116" s="85" customFormat="1" ht="11.25" x14ac:dyDescent="0.2">
      <c r="C98" s="65" t="s">
        <v>64</v>
      </c>
      <c r="G98" s="65"/>
      <c r="Q98" s="84"/>
      <c r="R98" s="88"/>
      <c r="Z98" s="84"/>
      <c r="AI98" s="84"/>
      <c r="AR98" s="84"/>
      <c r="AV98" s="65" t="s">
        <v>64</v>
      </c>
      <c r="AZ98" s="65"/>
      <c r="BJ98" s="84"/>
      <c r="BK98" s="88"/>
      <c r="BS98" s="84"/>
      <c r="CB98" s="84"/>
      <c r="CK98" s="84"/>
      <c r="CT98" s="84"/>
      <c r="DC98" s="84"/>
      <c r="DL98" s="84"/>
    </row>
    <row r="99" spans="3:116" s="85" customFormat="1" ht="11.25" x14ac:dyDescent="0.2">
      <c r="C99" s="65"/>
      <c r="G99" s="65"/>
      <c r="Q99" s="84"/>
      <c r="R99" s="88"/>
      <c r="Z99" s="84"/>
      <c r="AI99" s="84"/>
      <c r="AR99" s="84"/>
      <c r="AV99" s="65"/>
      <c r="AZ99" s="65"/>
      <c r="BJ99" s="84"/>
      <c r="BK99" s="88"/>
      <c r="BS99" s="84"/>
      <c r="CB99" s="84"/>
      <c r="CK99" s="84"/>
      <c r="CT99" s="84"/>
      <c r="DC99" s="84"/>
      <c r="DL99" s="84"/>
    </row>
    <row r="100" spans="3:116" s="85" customFormat="1" ht="11.25" x14ac:dyDescent="0.2">
      <c r="C100" s="67" t="s">
        <v>199</v>
      </c>
      <c r="D100" s="65"/>
      <c r="G100" s="65"/>
      <c r="Q100" s="84"/>
      <c r="R100" s="88"/>
      <c r="Z100" s="84"/>
      <c r="AI100" s="84"/>
      <c r="AR100" s="84"/>
      <c r="AV100" s="67" t="s">
        <v>199</v>
      </c>
      <c r="AW100" s="65"/>
      <c r="AZ100" s="65"/>
      <c r="BJ100" s="84"/>
      <c r="BK100" s="88"/>
      <c r="BS100" s="84"/>
      <c r="CB100" s="84"/>
      <c r="CK100" s="84"/>
      <c r="CT100" s="84"/>
      <c r="DC100" s="84"/>
      <c r="DL100" s="84"/>
    </row>
    <row r="101" spans="3:116" s="85" customFormat="1" ht="11.25" x14ac:dyDescent="0.2">
      <c r="C101" s="67"/>
      <c r="D101" s="65"/>
      <c r="G101" s="65"/>
      <c r="Q101" s="84"/>
      <c r="R101" s="88"/>
      <c r="Z101" s="84"/>
      <c r="AI101" s="84"/>
      <c r="AR101" s="84"/>
      <c r="AV101" s="67"/>
      <c r="AW101" s="65"/>
      <c r="AZ101" s="65"/>
      <c r="BJ101" s="84"/>
      <c r="BK101" s="88"/>
      <c r="BS101" s="84"/>
      <c r="CB101" s="84"/>
      <c r="CK101" s="84"/>
      <c r="CT101" s="84"/>
      <c r="DC101" s="84"/>
      <c r="DL101" s="84"/>
    </row>
    <row r="102" spans="3:116" s="85" customFormat="1" ht="11.25" x14ac:dyDescent="0.2">
      <c r="C102" s="65" t="s">
        <v>200</v>
      </c>
      <c r="G102" s="65"/>
      <c r="Q102" s="84"/>
      <c r="R102" s="88"/>
      <c r="Z102" s="84"/>
      <c r="AI102" s="84"/>
      <c r="AR102" s="84"/>
      <c r="AV102" s="65" t="s">
        <v>200</v>
      </c>
      <c r="AZ102" s="65"/>
      <c r="BJ102" s="84"/>
      <c r="BK102" s="88"/>
      <c r="BS102" s="84"/>
      <c r="CB102" s="84"/>
      <c r="CK102" s="84"/>
      <c r="CT102" s="84"/>
      <c r="DC102" s="84"/>
      <c r="DL102" s="84"/>
    </row>
    <row r="103" spans="3:116" s="85" customFormat="1" ht="11.25" x14ac:dyDescent="0.2">
      <c r="C103" s="65" t="s">
        <v>201</v>
      </c>
      <c r="G103" s="65"/>
      <c r="Q103" s="84"/>
      <c r="R103" s="88"/>
      <c r="Z103" s="84"/>
      <c r="AI103" s="84"/>
      <c r="AR103" s="84"/>
      <c r="AV103" s="65" t="s">
        <v>201</v>
      </c>
      <c r="AZ103" s="65"/>
      <c r="BJ103" s="84"/>
      <c r="BK103" s="88"/>
      <c r="BS103" s="84"/>
      <c r="CB103" s="84"/>
      <c r="CK103" s="84"/>
      <c r="CT103" s="84"/>
      <c r="DC103" s="84"/>
      <c r="DL103" s="84"/>
    </row>
    <row r="104" spans="3:116" s="85" customFormat="1" ht="11.25" x14ac:dyDescent="0.2">
      <c r="C104" s="65"/>
      <c r="E104" s="65"/>
      <c r="G104" s="65"/>
      <c r="Q104" s="84"/>
      <c r="R104" s="88"/>
      <c r="Z104" s="84"/>
      <c r="AI104" s="84"/>
      <c r="AR104" s="84"/>
      <c r="AV104" s="65"/>
      <c r="AX104" s="65"/>
      <c r="AZ104" s="65"/>
      <c r="BJ104" s="84"/>
      <c r="BK104" s="88"/>
      <c r="BS104" s="84"/>
      <c r="CB104" s="84"/>
      <c r="CK104" s="84"/>
      <c r="CT104" s="84"/>
      <c r="DC104" s="84"/>
      <c r="DL104" s="84"/>
    </row>
    <row r="105" spans="3:116" s="85" customFormat="1" ht="11.25" x14ac:dyDescent="0.2">
      <c r="C105" s="65"/>
      <c r="E105" s="65"/>
      <c r="G105" s="65"/>
      <c r="Q105" s="84"/>
      <c r="R105" s="88"/>
      <c r="Z105" s="84"/>
      <c r="AI105" s="84"/>
      <c r="AR105" s="84"/>
      <c r="AV105" s="65"/>
      <c r="AX105" s="65"/>
      <c r="AZ105" s="65"/>
      <c r="BJ105" s="84"/>
      <c r="BK105" s="88"/>
      <c r="BS105" s="84"/>
      <c r="CB105" s="84"/>
      <c r="CK105" s="84"/>
      <c r="CT105" s="84"/>
      <c r="DC105" s="84"/>
      <c r="DL105" s="84"/>
    </row>
    <row r="106" spans="3:116" s="85" customFormat="1" ht="11.25" x14ac:dyDescent="0.2">
      <c r="C106" s="67" t="s">
        <v>131</v>
      </c>
      <c r="G106" s="65"/>
      <c r="Q106" s="84"/>
      <c r="R106" s="88"/>
      <c r="Z106" s="84"/>
      <c r="AI106" s="84"/>
      <c r="AR106" s="84"/>
      <c r="AV106" s="67" t="s">
        <v>131</v>
      </c>
      <c r="AZ106" s="65"/>
      <c r="BJ106" s="84"/>
      <c r="BK106" s="88"/>
      <c r="BS106" s="84"/>
      <c r="CB106" s="84"/>
      <c r="CK106" s="84"/>
      <c r="CT106" s="84"/>
      <c r="DC106" s="84"/>
      <c r="DL106" s="84"/>
    </row>
    <row r="107" spans="3:116" s="85" customFormat="1" ht="11.25" x14ac:dyDescent="0.2">
      <c r="C107" s="67"/>
      <c r="G107" s="65"/>
      <c r="Q107" s="84"/>
      <c r="R107" s="88"/>
      <c r="Z107" s="84"/>
      <c r="AI107" s="84"/>
      <c r="AR107" s="84"/>
      <c r="AV107" s="67"/>
      <c r="AZ107" s="65"/>
      <c r="BJ107" s="84"/>
      <c r="BK107" s="88"/>
      <c r="BS107" s="84"/>
      <c r="CB107" s="84"/>
      <c r="CK107" s="84"/>
      <c r="CT107" s="84"/>
      <c r="DC107" s="84"/>
      <c r="DL107" s="84"/>
    </row>
    <row r="108" spans="3:116" s="85" customFormat="1" ht="11.25" x14ac:dyDescent="0.2">
      <c r="C108" s="65" t="s">
        <v>57</v>
      </c>
      <c r="G108" s="65"/>
      <c r="Q108" s="84"/>
      <c r="R108" s="88"/>
      <c r="Z108" s="84"/>
      <c r="AI108" s="84"/>
      <c r="AR108" s="84"/>
      <c r="AV108" s="65" t="s">
        <v>57</v>
      </c>
      <c r="AZ108" s="65"/>
      <c r="BJ108" s="84"/>
      <c r="BK108" s="88"/>
      <c r="BS108" s="84"/>
      <c r="CB108" s="84"/>
      <c r="CK108" s="84"/>
      <c r="CT108" s="84"/>
      <c r="DC108" s="84"/>
      <c r="DL108" s="84"/>
    </row>
    <row r="109" spans="3:116" s="85" customFormat="1" ht="11.25" x14ac:dyDescent="0.2">
      <c r="C109" s="65" t="s">
        <v>134</v>
      </c>
      <c r="G109" s="65"/>
      <c r="Q109" s="84"/>
      <c r="R109" s="88"/>
      <c r="Z109" s="84"/>
      <c r="AI109" s="84"/>
      <c r="AR109" s="84"/>
      <c r="AV109" s="65" t="s">
        <v>134</v>
      </c>
      <c r="AZ109" s="65"/>
      <c r="BJ109" s="84"/>
      <c r="BK109" s="88"/>
      <c r="BS109" s="84"/>
      <c r="CB109" s="84"/>
      <c r="CK109" s="84"/>
      <c r="CT109" s="84"/>
      <c r="DC109" s="84"/>
      <c r="DL109" s="84"/>
    </row>
    <row r="110" spans="3:116" s="85" customFormat="1" ht="11.25" x14ac:dyDescent="0.2">
      <c r="C110" s="65" t="s">
        <v>59</v>
      </c>
      <c r="G110" s="65"/>
      <c r="Q110" s="84"/>
      <c r="R110" s="88"/>
      <c r="Z110" s="84"/>
      <c r="AI110" s="84"/>
      <c r="AR110" s="84"/>
      <c r="AV110" s="65" t="s">
        <v>59</v>
      </c>
      <c r="AZ110" s="65"/>
      <c r="BJ110" s="84"/>
      <c r="BK110" s="88"/>
      <c r="BS110" s="84"/>
      <c r="CB110" s="84"/>
      <c r="CK110" s="84"/>
      <c r="CT110" s="84"/>
      <c r="DC110" s="84"/>
      <c r="DL110" s="84"/>
    </row>
    <row r="111" spans="3:116" s="85" customFormat="1" ht="11.25" x14ac:dyDescent="0.2">
      <c r="C111" s="65" t="s">
        <v>128</v>
      </c>
      <c r="G111" s="65"/>
      <c r="Q111" s="84"/>
      <c r="R111" s="88"/>
      <c r="Z111" s="84"/>
      <c r="AI111" s="84"/>
      <c r="AR111" s="84"/>
      <c r="AV111" s="65" t="s">
        <v>128</v>
      </c>
      <c r="AZ111" s="65"/>
      <c r="BJ111" s="84"/>
      <c r="BK111" s="88"/>
      <c r="BS111" s="84"/>
      <c r="CB111" s="84"/>
      <c r="CK111" s="84"/>
      <c r="CT111" s="84"/>
      <c r="DC111" s="84"/>
      <c r="DL111" s="84"/>
    </row>
    <row r="112" spans="3:116" s="85" customFormat="1" ht="11.25" x14ac:dyDescent="0.2">
      <c r="C112" s="65" t="s">
        <v>53</v>
      </c>
      <c r="G112" s="65"/>
      <c r="Q112" s="84"/>
      <c r="R112" s="88"/>
      <c r="Z112" s="84"/>
      <c r="AI112" s="84"/>
      <c r="AR112" s="84"/>
      <c r="AV112" s="65" t="s">
        <v>53</v>
      </c>
      <c r="AZ112" s="65"/>
      <c r="BJ112" s="84"/>
      <c r="BK112" s="88"/>
      <c r="BS112" s="84"/>
      <c r="CB112" s="84"/>
      <c r="CK112" s="84"/>
      <c r="CT112" s="84"/>
      <c r="DC112" s="84"/>
      <c r="DL112" s="84"/>
    </row>
    <row r="113" spans="3:116" s="85" customFormat="1" ht="11.25" x14ac:dyDescent="0.2">
      <c r="C113" s="65" t="s">
        <v>52</v>
      </c>
      <c r="G113" s="65"/>
      <c r="Q113" s="84"/>
      <c r="R113" s="88"/>
      <c r="Z113" s="84"/>
      <c r="AI113" s="84"/>
      <c r="AR113" s="84"/>
      <c r="AV113" s="65" t="s">
        <v>52</v>
      </c>
      <c r="AZ113" s="65"/>
      <c r="BJ113" s="84"/>
      <c r="BK113" s="88"/>
      <c r="BS113" s="84"/>
      <c r="CB113" s="84"/>
      <c r="CK113" s="84"/>
      <c r="CT113" s="84"/>
      <c r="DC113" s="84"/>
      <c r="DL113" s="84"/>
    </row>
    <row r="114" spans="3:116" s="85" customFormat="1" ht="11.25" x14ac:dyDescent="0.2">
      <c r="C114" s="65" t="s">
        <v>58</v>
      </c>
      <c r="G114" s="65"/>
      <c r="Q114" s="84"/>
      <c r="R114" s="88"/>
      <c r="Z114" s="84"/>
      <c r="AI114" s="84"/>
      <c r="AR114" s="84"/>
      <c r="AV114" s="65" t="s">
        <v>58</v>
      </c>
      <c r="AZ114" s="65"/>
      <c r="BJ114" s="84"/>
      <c r="BK114" s="88"/>
      <c r="BS114" s="84"/>
      <c r="CB114" s="84"/>
      <c r="CK114" s="84"/>
      <c r="CT114" s="84"/>
      <c r="DC114" s="84"/>
      <c r="DL114" s="84"/>
    </row>
    <row r="115" spans="3:116" s="85" customFormat="1" ht="11.25" x14ac:dyDescent="0.2">
      <c r="C115" s="86"/>
      <c r="D115" s="90"/>
      <c r="E115" s="90"/>
      <c r="F115" s="90"/>
      <c r="G115" s="90"/>
      <c r="H115" s="90"/>
      <c r="I115" s="90"/>
      <c r="J115" s="90"/>
      <c r="Q115" s="84"/>
      <c r="R115" s="88"/>
      <c r="S115" s="90"/>
      <c r="Z115" s="84"/>
      <c r="AB115" s="90"/>
      <c r="AI115" s="84"/>
      <c r="AK115" s="90"/>
      <c r="AR115" s="84"/>
      <c r="AV115" s="86"/>
      <c r="AW115" s="90"/>
      <c r="AX115" s="90"/>
      <c r="AY115" s="90"/>
      <c r="AZ115" s="90"/>
      <c r="BA115" s="90"/>
      <c r="BB115" s="90"/>
      <c r="BC115" s="90"/>
      <c r="BJ115" s="84"/>
      <c r="BK115" s="88"/>
      <c r="BL115" s="90"/>
      <c r="BS115" s="84"/>
      <c r="BU115" s="90"/>
      <c r="CB115" s="84"/>
      <c r="CD115" s="90"/>
      <c r="CK115" s="84"/>
      <c r="CL115" s="90"/>
      <c r="CM115" s="90"/>
      <c r="CT115" s="84"/>
      <c r="CV115" s="90"/>
      <c r="DC115" s="84"/>
      <c r="DE115" s="90"/>
      <c r="DL115" s="84"/>
    </row>
    <row r="116" spans="3:116" s="85" customFormat="1" ht="11.25" x14ac:dyDescent="0.2">
      <c r="C116" s="167" t="s">
        <v>222</v>
      </c>
      <c r="Q116" s="84"/>
      <c r="R116" s="88"/>
      <c r="Z116" s="84"/>
      <c r="AI116" s="84"/>
      <c r="AR116" s="84"/>
      <c r="AV116" s="167" t="s">
        <v>222</v>
      </c>
      <c r="BJ116" s="84"/>
      <c r="BK116" s="88"/>
      <c r="BS116" s="84"/>
      <c r="CB116" s="84"/>
      <c r="CK116" s="84"/>
      <c r="CT116" s="84"/>
      <c r="DC116" s="84"/>
      <c r="DL116" s="84"/>
    </row>
    <row r="117" spans="3:116" s="85" customFormat="1" ht="11.25" x14ac:dyDescent="0.2">
      <c r="C117" s="85" t="s">
        <v>202</v>
      </c>
      <c r="D117" s="166"/>
      <c r="F117" s="166"/>
      <c r="Q117" s="84"/>
      <c r="R117" s="88"/>
      <c r="Z117" s="84"/>
      <c r="AI117" s="84"/>
      <c r="AR117" s="84"/>
      <c r="AV117" s="85" t="s">
        <v>202</v>
      </c>
      <c r="AW117" s="166"/>
      <c r="AY117" s="166"/>
      <c r="BJ117" s="84"/>
      <c r="BK117" s="88"/>
      <c r="BS117" s="84"/>
      <c r="CB117" s="84"/>
      <c r="CK117" s="84"/>
      <c r="CT117" s="84"/>
      <c r="DC117" s="84"/>
      <c r="DL117" s="84"/>
    </row>
    <row r="118" spans="3:116" s="85" customFormat="1" ht="11.25" x14ac:dyDescent="0.2">
      <c r="C118" s="85" t="s">
        <v>203</v>
      </c>
      <c r="D118" s="166"/>
      <c r="F118" s="166"/>
      <c r="Q118" s="84"/>
      <c r="R118" s="88"/>
      <c r="Z118" s="84"/>
      <c r="AI118" s="84"/>
      <c r="AR118" s="84"/>
      <c r="AV118" s="85" t="s">
        <v>203</v>
      </c>
      <c r="AW118" s="166"/>
      <c r="AY118" s="166"/>
      <c r="BJ118" s="84"/>
      <c r="BK118" s="88"/>
      <c r="BS118" s="84"/>
      <c r="CB118" s="84"/>
      <c r="CK118" s="84"/>
      <c r="CT118" s="84"/>
      <c r="DC118" s="84"/>
      <c r="DL118" s="84"/>
    </row>
    <row r="119" spans="3:116" s="85" customFormat="1" ht="11.25" x14ac:dyDescent="0.2">
      <c r="C119" s="85" t="s">
        <v>209</v>
      </c>
      <c r="D119" s="166"/>
      <c r="F119" s="166"/>
      <c r="Q119" s="84"/>
      <c r="R119" s="88"/>
      <c r="Z119" s="84"/>
      <c r="AI119" s="84"/>
      <c r="AR119" s="84"/>
      <c r="AV119" s="85" t="s">
        <v>209</v>
      </c>
      <c r="AW119" s="166"/>
      <c r="AY119" s="166"/>
      <c r="BJ119" s="84"/>
      <c r="BK119" s="88"/>
      <c r="BS119" s="84"/>
      <c r="CB119" s="84"/>
      <c r="CK119" s="84"/>
      <c r="CT119" s="84"/>
      <c r="DC119" s="84"/>
      <c r="DL119" s="84"/>
    </row>
    <row r="120" spans="3:116" s="85" customFormat="1" ht="11.25" x14ac:dyDescent="0.2">
      <c r="C120" s="166" t="s">
        <v>178</v>
      </c>
      <c r="D120" s="166"/>
      <c r="F120" s="166"/>
      <c r="Q120" s="84"/>
      <c r="R120" s="88"/>
      <c r="Z120" s="84"/>
      <c r="AI120" s="84"/>
      <c r="AR120" s="84"/>
      <c r="AV120" s="166" t="s">
        <v>178</v>
      </c>
      <c r="AW120" s="166"/>
      <c r="AY120" s="166"/>
      <c r="BJ120" s="84"/>
      <c r="BK120" s="88"/>
      <c r="BS120" s="84"/>
      <c r="CB120" s="84"/>
      <c r="CK120" s="84"/>
      <c r="CT120" s="84"/>
      <c r="DC120" s="84"/>
      <c r="DL120" s="84"/>
    </row>
    <row r="121" spans="3:116" s="85" customFormat="1" ht="11.25" x14ac:dyDescent="0.2">
      <c r="C121" s="61" t="s">
        <v>237</v>
      </c>
      <c r="D121" s="166"/>
      <c r="F121" s="166"/>
      <c r="Q121" s="84"/>
      <c r="R121" s="88"/>
      <c r="Z121" s="84"/>
      <c r="AI121" s="84"/>
      <c r="AR121" s="84"/>
      <c r="AV121" s="84"/>
      <c r="AW121" s="166"/>
      <c r="AY121" s="166"/>
      <c r="BJ121" s="84"/>
      <c r="BK121" s="88"/>
      <c r="BS121" s="84"/>
      <c r="CB121" s="84"/>
      <c r="CK121" s="84"/>
      <c r="CT121" s="84"/>
      <c r="DC121" s="84"/>
      <c r="DL121" s="84"/>
    </row>
    <row r="122" spans="3:116" s="85" customFormat="1" ht="11.25" x14ac:dyDescent="0.2">
      <c r="C122" s="61"/>
      <c r="D122" s="166"/>
      <c r="F122" s="166"/>
      <c r="Q122" s="84"/>
      <c r="R122" s="88"/>
      <c r="Z122" s="84"/>
      <c r="AI122" s="84"/>
      <c r="AR122" s="84"/>
      <c r="AV122" s="84"/>
      <c r="AW122" s="166"/>
      <c r="AY122" s="166"/>
      <c r="BJ122" s="84"/>
      <c r="BK122" s="88"/>
      <c r="BS122" s="84"/>
      <c r="CB122" s="84"/>
      <c r="CK122" s="84"/>
      <c r="CT122" s="84"/>
      <c r="DC122" s="84"/>
      <c r="DL122" s="84"/>
    </row>
    <row r="123" spans="3:116" s="169" customFormat="1" ht="11.25" x14ac:dyDescent="0.2">
      <c r="C123" s="168" t="s">
        <v>135</v>
      </c>
      <c r="D123" s="169" t="s">
        <v>203</v>
      </c>
      <c r="E123" s="168" t="s">
        <v>202</v>
      </c>
      <c r="F123" s="167"/>
      <c r="G123" s="169" t="s">
        <v>208</v>
      </c>
      <c r="I123" s="169" t="s">
        <v>178</v>
      </c>
      <c r="L123" s="169" t="s">
        <v>237</v>
      </c>
      <c r="Q123" s="168"/>
      <c r="R123" s="167"/>
      <c r="Z123" s="168"/>
      <c r="AI123" s="168"/>
      <c r="AR123" s="168"/>
      <c r="AV123" s="168" t="s">
        <v>135</v>
      </c>
      <c r="AW123" s="169" t="s">
        <v>203</v>
      </c>
      <c r="AX123" s="168" t="s">
        <v>202</v>
      </c>
      <c r="AY123" s="167"/>
      <c r="AZ123" s="169" t="s">
        <v>208</v>
      </c>
      <c r="BB123" s="169" t="s">
        <v>178</v>
      </c>
      <c r="BJ123" s="168"/>
      <c r="BK123" s="167"/>
      <c r="BS123" s="168"/>
      <c r="CB123" s="168"/>
      <c r="CK123" s="168"/>
      <c r="CT123" s="168"/>
      <c r="DC123" s="168"/>
      <c r="DL123" s="168"/>
    </row>
    <row r="124" spans="3:116" s="85" customFormat="1" ht="11.25" x14ac:dyDescent="0.2">
      <c r="C124" s="63" t="s">
        <v>73</v>
      </c>
      <c r="D124" s="85" t="s">
        <v>206</v>
      </c>
      <c r="E124" s="197" t="s">
        <v>235</v>
      </c>
      <c r="G124" s="166" t="s">
        <v>179</v>
      </c>
      <c r="I124" s="166" t="s">
        <v>181</v>
      </c>
      <c r="L124" s="197" t="s">
        <v>240</v>
      </c>
      <c r="Q124" s="84"/>
      <c r="R124" s="88"/>
      <c r="Z124" s="84"/>
      <c r="AI124" s="84"/>
      <c r="AR124" s="84"/>
      <c r="AV124" s="63" t="s">
        <v>73</v>
      </c>
      <c r="AW124" s="85" t="s">
        <v>206</v>
      </c>
      <c r="AX124" s="63" t="s">
        <v>20</v>
      </c>
      <c r="AZ124" s="166" t="s">
        <v>179</v>
      </c>
      <c r="BB124" s="166" t="s">
        <v>181</v>
      </c>
      <c r="BJ124" s="84"/>
      <c r="BK124" s="88"/>
      <c r="BS124" s="84"/>
      <c r="CB124" s="84"/>
      <c r="CK124" s="84"/>
      <c r="CT124" s="84"/>
      <c r="DC124" s="84"/>
      <c r="DL124" s="84"/>
    </row>
    <row r="125" spans="3:116" s="85" customFormat="1" ht="11.25" x14ac:dyDescent="0.2">
      <c r="C125" s="63" t="s">
        <v>74</v>
      </c>
      <c r="D125" s="85" t="s">
        <v>189</v>
      </c>
      <c r="E125" s="63" t="s">
        <v>21</v>
      </c>
      <c r="G125" s="166" t="s">
        <v>180</v>
      </c>
      <c r="I125" s="166" t="s">
        <v>190</v>
      </c>
      <c r="L125" s="197" t="s">
        <v>241</v>
      </c>
      <c r="Q125" s="84"/>
      <c r="R125" s="88"/>
      <c r="Z125" s="84"/>
      <c r="AI125" s="84"/>
      <c r="AR125" s="84"/>
      <c r="AV125" s="63" t="s">
        <v>74</v>
      </c>
      <c r="AW125" s="85" t="s">
        <v>189</v>
      </c>
      <c r="AX125" s="63" t="s">
        <v>21</v>
      </c>
      <c r="AZ125" s="166" t="s">
        <v>180</v>
      </c>
      <c r="BB125" s="166" t="s">
        <v>190</v>
      </c>
      <c r="BJ125" s="84"/>
      <c r="BK125" s="88"/>
      <c r="BS125" s="84"/>
      <c r="CB125" s="84"/>
      <c r="CK125" s="84"/>
      <c r="CT125" s="84"/>
      <c r="DC125" s="84"/>
      <c r="DL125" s="84"/>
    </row>
    <row r="126" spans="3:116" s="85" customFormat="1" ht="11.25" x14ac:dyDescent="0.2">
      <c r="C126" s="63" t="s">
        <v>75</v>
      </c>
      <c r="D126" s="85" t="s">
        <v>205</v>
      </c>
      <c r="E126" s="63" t="s">
        <v>22</v>
      </c>
      <c r="G126" s="166" t="s">
        <v>182</v>
      </c>
      <c r="I126" s="166" t="s">
        <v>192</v>
      </c>
      <c r="L126" s="197" t="s">
        <v>238</v>
      </c>
      <c r="Q126" s="84"/>
      <c r="R126" s="88"/>
      <c r="Z126" s="84"/>
      <c r="AI126" s="84"/>
      <c r="AR126" s="84"/>
      <c r="AV126" s="63" t="s">
        <v>75</v>
      </c>
      <c r="AW126" s="85" t="s">
        <v>205</v>
      </c>
      <c r="AX126" s="63" t="s">
        <v>22</v>
      </c>
      <c r="AZ126" s="166" t="s">
        <v>182</v>
      </c>
      <c r="BB126" s="166" t="s">
        <v>192</v>
      </c>
      <c r="BJ126" s="84"/>
      <c r="BK126" s="88"/>
      <c r="BS126" s="84"/>
      <c r="CB126" s="84"/>
      <c r="CK126" s="84"/>
      <c r="CT126" s="84"/>
      <c r="DC126" s="84"/>
      <c r="DL126" s="84"/>
    </row>
    <row r="127" spans="3:116" s="85" customFormat="1" ht="11.25" x14ac:dyDescent="0.2">
      <c r="C127" s="63" t="s">
        <v>76</v>
      </c>
      <c r="D127" s="85" t="s">
        <v>182</v>
      </c>
      <c r="E127" s="63" t="s">
        <v>23</v>
      </c>
      <c r="G127" s="166" t="s">
        <v>183</v>
      </c>
      <c r="I127" s="166" t="s">
        <v>193</v>
      </c>
      <c r="L127" s="197" t="s">
        <v>242</v>
      </c>
      <c r="Q127" s="84"/>
      <c r="R127" s="88"/>
      <c r="Z127" s="84"/>
      <c r="AI127" s="84"/>
      <c r="AR127" s="84"/>
      <c r="AV127" s="63" t="s">
        <v>76</v>
      </c>
      <c r="AW127" s="85" t="s">
        <v>182</v>
      </c>
      <c r="AX127" s="63" t="s">
        <v>23</v>
      </c>
      <c r="AZ127" s="166" t="s">
        <v>183</v>
      </c>
      <c r="BB127" s="166" t="s">
        <v>193</v>
      </c>
      <c r="BJ127" s="84"/>
      <c r="BK127" s="88"/>
      <c r="BS127" s="84"/>
      <c r="CB127" s="84"/>
      <c r="CK127" s="84"/>
      <c r="CT127" s="84"/>
      <c r="DC127" s="84"/>
      <c r="DL127" s="84"/>
    </row>
    <row r="128" spans="3:116" s="85" customFormat="1" ht="11.25" x14ac:dyDescent="0.2">
      <c r="C128" s="63" t="s">
        <v>77</v>
      </c>
      <c r="D128" s="85" t="s">
        <v>204</v>
      </c>
      <c r="E128" s="63" t="s">
        <v>24</v>
      </c>
      <c r="G128" s="166" t="s">
        <v>184</v>
      </c>
      <c r="L128" s="197" t="s">
        <v>243</v>
      </c>
      <c r="Q128" s="84"/>
      <c r="R128" s="88"/>
      <c r="Z128" s="84"/>
      <c r="AI128" s="84"/>
      <c r="AR128" s="84"/>
      <c r="AV128" s="63" t="s">
        <v>77</v>
      </c>
      <c r="AW128" s="85" t="s">
        <v>204</v>
      </c>
      <c r="AX128" s="63" t="s">
        <v>24</v>
      </c>
      <c r="AZ128" s="166" t="s">
        <v>184</v>
      </c>
      <c r="BJ128" s="84"/>
      <c r="BK128" s="88"/>
      <c r="BS128" s="84"/>
      <c r="CB128" s="84"/>
      <c r="CK128" s="84"/>
      <c r="CT128" s="84"/>
      <c r="DC128" s="84"/>
      <c r="DL128" s="84"/>
    </row>
    <row r="129" spans="3:116" s="85" customFormat="1" ht="11.25" x14ac:dyDescent="0.2">
      <c r="C129" s="63" t="s">
        <v>78</v>
      </c>
      <c r="D129" s="85" t="s">
        <v>207</v>
      </c>
      <c r="E129" s="63" t="s">
        <v>25</v>
      </c>
      <c r="G129" s="166" t="s">
        <v>185</v>
      </c>
      <c r="L129" s="197" t="s">
        <v>244</v>
      </c>
      <c r="Q129" s="84"/>
      <c r="R129" s="88"/>
      <c r="Z129" s="84"/>
      <c r="AI129" s="84"/>
      <c r="AR129" s="84"/>
      <c r="AV129" s="63" t="s">
        <v>78</v>
      </c>
      <c r="AW129" s="85" t="s">
        <v>207</v>
      </c>
      <c r="AX129" s="63" t="s">
        <v>25</v>
      </c>
      <c r="AZ129" s="166" t="s">
        <v>185</v>
      </c>
      <c r="BJ129" s="84"/>
      <c r="BK129" s="88"/>
      <c r="BS129" s="84"/>
      <c r="CB129" s="84"/>
      <c r="CK129" s="84"/>
      <c r="CT129" s="84"/>
      <c r="DC129" s="84"/>
      <c r="DL129" s="84"/>
    </row>
    <row r="130" spans="3:116" s="85" customFormat="1" ht="11.25" x14ac:dyDescent="0.2">
      <c r="C130" s="63" t="s">
        <v>79</v>
      </c>
      <c r="E130" s="63" t="s">
        <v>26</v>
      </c>
      <c r="G130" s="166" t="s">
        <v>186</v>
      </c>
      <c r="L130" s="197" t="s">
        <v>245</v>
      </c>
      <c r="Q130" s="84"/>
      <c r="R130" s="88"/>
      <c r="Z130" s="84"/>
      <c r="AI130" s="84"/>
      <c r="AR130" s="84"/>
      <c r="AV130" s="63" t="s">
        <v>79</v>
      </c>
      <c r="AX130" s="63" t="s">
        <v>26</v>
      </c>
      <c r="AZ130" s="166" t="s">
        <v>186</v>
      </c>
      <c r="BJ130" s="84"/>
      <c r="BK130" s="88"/>
      <c r="BS130" s="84"/>
      <c r="CB130" s="84"/>
      <c r="CK130" s="84"/>
      <c r="CT130" s="84"/>
      <c r="DC130" s="84"/>
      <c r="DL130" s="84"/>
    </row>
    <row r="131" spans="3:116" s="85" customFormat="1" ht="11.25" x14ac:dyDescent="0.2">
      <c r="C131" s="63" t="s">
        <v>80</v>
      </c>
      <c r="E131" s="63" t="s">
        <v>27</v>
      </c>
      <c r="G131" s="166" t="s">
        <v>187</v>
      </c>
      <c r="L131" s="197" t="s">
        <v>246</v>
      </c>
      <c r="Q131" s="84"/>
      <c r="R131" s="88"/>
      <c r="Z131" s="84"/>
      <c r="AI131" s="84"/>
      <c r="AR131" s="84"/>
      <c r="AV131" s="63" t="s">
        <v>80</v>
      </c>
      <c r="AX131" s="63" t="s">
        <v>27</v>
      </c>
      <c r="AZ131" s="166" t="s">
        <v>187</v>
      </c>
      <c r="BJ131" s="84"/>
      <c r="BK131" s="88"/>
      <c r="BS131" s="84"/>
      <c r="CB131" s="84"/>
      <c r="CK131" s="84"/>
      <c r="CT131" s="84"/>
      <c r="DC131" s="84"/>
      <c r="DL131" s="84"/>
    </row>
    <row r="132" spans="3:116" s="85" customFormat="1" ht="11.25" x14ac:dyDescent="0.2">
      <c r="C132" s="63" t="s">
        <v>81</v>
      </c>
      <c r="E132" s="63" t="s">
        <v>28</v>
      </c>
      <c r="G132" s="166" t="s">
        <v>188</v>
      </c>
      <c r="L132" s="197" t="s">
        <v>247</v>
      </c>
      <c r="Q132" s="84"/>
      <c r="R132" s="88"/>
      <c r="Z132" s="84"/>
      <c r="AI132" s="84"/>
      <c r="AR132" s="84"/>
      <c r="AV132" s="63" t="s">
        <v>81</v>
      </c>
      <c r="AX132" s="63" t="s">
        <v>28</v>
      </c>
      <c r="AZ132" s="166" t="s">
        <v>188</v>
      </c>
      <c r="BJ132" s="84"/>
      <c r="BK132" s="88"/>
      <c r="BS132" s="84"/>
      <c r="CB132" s="84"/>
      <c r="CK132" s="84"/>
      <c r="CT132" s="84"/>
      <c r="DC132" s="84"/>
      <c r="DL132" s="84"/>
    </row>
    <row r="133" spans="3:116" s="85" customFormat="1" ht="11.25" x14ac:dyDescent="0.2">
      <c r="C133" s="63" t="s">
        <v>82</v>
      </c>
      <c r="E133" s="63" t="s">
        <v>29</v>
      </c>
      <c r="G133" s="166" t="s">
        <v>189</v>
      </c>
      <c r="L133" s="197" t="s">
        <v>248</v>
      </c>
      <c r="Q133" s="84"/>
      <c r="R133" s="88"/>
      <c r="Z133" s="84"/>
      <c r="AI133" s="84"/>
      <c r="AR133" s="84"/>
      <c r="AV133" s="63" t="s">
        <v>82</v>
      </c>
      <c r="AX133" s="63" t="s">
        <v>29</v>
      </c>
      <c r="AZ133" s="166" t="s">
        <v>189</v>
      </c>
      <c r="BJ133" s="84"/>
      <c r="BK133" s="88"/>
      <c r="BS133" s="84"/>
      <c r="CB133" s="84"/>
      <c r="CK133" s="84"/>
      <c r="CT133" s="84"/>
      <c r="DC133" s="84"/>
      <c r="DL133" s="84"/>
    </row>
    <row r="134" spans="3:116" s="85" customFormat="1" ht="11.25" x14ac:dyDescent="0.2">
      <c r="C134" s="63" t="s">
        <v>83</v>
      </c>
      <c r="E134" s="63" t="s">
        <v>30</v>
      </c>
      <c r="G134" s="166" t="s">
        <v>191</v>
      </c>
      <c r="L134" s="197" t="s">
        <v>249</v>
      </c>
      <c r="Q134" s="84"/>
      <c r="R134" s="88"/>
      <c r="Z134" s="84"/>
      <c r="AI134" s="84"/>
      <c r="AR134" s="84"/>
      <c r="AV134" s="63" t="s">
        <v>83</v>
      </c>
      <c r="AX134" s="63" t="s">
        <v>30</v>
      </c>
      <c r="AZ134" s="166" t="s">
        <v>191</v>
      </c>
      <c r="BJ134" s="84"/>
      <c r="BK134" s="88"/>
      <c r="BS134" s="84"/>
      <c r="CB134" s="84"/>
      <c r="CK134" s="84"/>
      <c r="CT134" s="84"/>
      <c r="DC134" s="84"/>
      <c r="DL134" s="84"/>
    </row>
    <row r="135" spans="3:116" s="85" customFormat="1" ht="11.25" x14ac:dyDescent="0.2">
      <c r="C135" s="63" t="s">
        <v>84</v>
      </c>
      <c r="E135" s="63" t="s">
        <v>31</v>
      </c>
      <c r="G135" s="166" t="s">
        <v>194</v>
      </c>
      <c r="L135" s="197" t="s">
        <v>250</v>
      </c>
      <c r="Q135" s="84"/>
      <c r="R135" s="88"/>
      <c r="Z135" s="84"/>
      <c r="AI135" s="84"/>
      <c r="AR135" s="84"/>
      <c r="AV135" s="63" t="s">
        <v>84</v>
      </c>
      <c r="AX135" s="63" t="s">
        <v>31</v>
      </c>
      <c r="AZ135" s="166" t="s">
        <v>194</v>
      </c>
      <c r="BJ135" s="84"/>
      <c r="BK135" s="88"/>
      <c r="BS135" s="84"/>
      <c r="CB135" s="84"/>
      <c r="CK135" s="84"/>
      <c r="CT135" s="84"/>
      <c r="DC135" s="84"/>
      <c r="DL135" s="84"/>
    </row>
    <row r="136" spans="3:116" s="85" customFormat="1" ht="11.25" x14ac:dyDescent="0.2">
      <c r="C136" s="63" t="s">
        <v>85</v>
      </c>
      <c r="E136" s="63" t="s">
        <v>32</v>
      </c>
      <c r="G136" s="166" t="s">
        <v>195</v>
      </c>
      <c r="L136" s="197" t="s">
        <v>251</v>
      </c>
      <c r="Q136" s="84"/>
      <c r="R136" s="88"/>
      <c r="Z136" s="84"/>
      <c r="AI136" s="84"/>
      <c r="AR136" s="84"/>
      <c r="AV136" s="63" t="s">
        <v>85</v>
      </c>
      <c r="AX136" s="63" t="s">
        <v>32</v>
      </c>
      <c r="AZ136" s="166" t="s">
        <v>195</v>
      </c>
      <c r="BJ136" s="84"/>
      <c r="BK136" s="88"/>
      <c r="BS136" s="84"/>
      <c r="CB136" s="84"/>
      <c r="CK136" s="84"/>
      <c r="CT136" s="84"/>
      <c r="DC136" s="84"/>
      <c r="DL136" s="84"/>
    </row>
    <row r="137" spans="3:116" s="85" customFormat="1" ht="11.25" x14ac:dyDescent="0.2">
      <c r="C137" s="63" t="s">
        <v>86</v>
      </c>
      <c r="E137" s="63" t="s">
        <v>33</v>
      </c>
      <c r="G137" s="166" t="s">
        <v>196</v>
      </c>
      <c r="L137" s="197" t="s">
        <v>252</v>
      </c>
      <c r="Q137" s="84"/>
      <c r="R137" s="88"/>
      <c r="Z137" s="84"/>
      <c r="AI137" s="84"/>
      <c r="AR137" s="84"/>
      <c r="AV137" s="63" t="s">
        <v>86</v>
      </c>
      <c r="AX137" s="63" t="s">
        <v>33</v>
      </c>
      <c r="AZ137" s="166" t="s">
        <v>196</v>
      </c>
      <c r="BJ137" s="84"/>
      <c r="BK137" s="88"/>
      <c r="BS137" s="84"/>
      <c r="CB137" s="84"/>
      <c r="CK137" s="84"/>
      <c r="CT137" s="84"/>
      <c r="DC137" s="84"/>
      <c r="DL137" s="84"/>
    </row>
    <row r="138" spans="3:116" s="85" customFormat="1" ht="11.25" x14ac:dyDescent="0.2">
      <c r="C138" s="63" t="s">
        <v>87</v>
      </c>
      <c r="E138" s="63" t="s">
        <v>34</v>
      </c>
      <c r="L138" s="197" t="s">
        <v>253</v>
      </c>
      <c r="Q138" s="84"/>
      <c r="R138" s="88"/>
      <c r="Z138" s="84"/>
      <c r="AI138" s="84"/>
      <c r="AR138" s="84"/>
      <c r="AV138" s="63" t="s">
        <v>87</v>
      </c>
      <c r="AX138" s="63" t="s">
        <v>34</v>
      </c>
      <c r="BJ138" s="84"/>
      <c r="BK138" s="88"/>
      <c r="BS138" s="84"/>
      <c r="CB138" s="84"/>
      <c r="CK138" s="84"/>
      <c r="CT138" s="84"/>
      <c r="DC138" s="84"/>
      <c r="DL138" s="84"/>
    </row>
    <row r="139" spans="3:116" s="85" customFormat="1" ht="11.25" x14ac:dyDescent="0.2">
      <c r="C139" s="63" t="s">
        <v>88</v>
      </c>
      <c r="E139" s="63" t="s">
        <v>35</v>
      </c>
      <c r="L139" s="197" t="s">
        <v>254</v>
      </c>
      <c r="Q139" s="84"/>
      <c r="R139" s="88"/>
      <c r="Z139" s="84"/>
      <c r="AI139" s="84"/>
      <c r="AR139" s="84"/>
      <c r="AV139" s="63" t="s">
        <v>88</v>
      </c>
      <c r="AX139" s="63" t="s">
        <v>35</v>
      </c>
      <c r="BJ139" s="84"/>
      <c r="BK139" s="88"/>
      <c r="BS139" s="84"/>
      <c r="CB139" s="84"/>
      <c r="CK139" s="84"/>
      <c r="CT139" s="84"/>
      <c r="DC139" s="84"/>
      <c r="DL139" s="84"/>
    </row>
    <row r="140" spans="3:116" s="85" customFormat="1" ht="11.25" x14ac:dyDescent="0.2">
      <c r="C140" s="63" t="s">
        <v>102</v>
      </c>
      <c r="E140" s="63" t="s">
        <v>36</v>
      </c>
      <c r="L140" s="197" t="s">
        <v>255</v>
      </c>
      <c r="Q140" s="84"/>
      <c r="R140" s="88"/>
      <c r="Z140" s="84"/>
      <c r="AI140" s="84"/>
      <c r="AR140" s="84"/>
      <c r="AV140" s="63" t="s">
        <v>102</v>
      </c>
      <c r="AX140" s="63" t="s">
        <v>36</v>
      </c>
      <c r="BJ140" s="84"/>
      <c r="BK140" s="88"/>
      <c r="BS140" s="84"/>
      <c r="CB140" s="84"/>
      <c r="CK140" s="84"/>
      <c r="CT140" s="84"/>
      <c r="DC140" s="84"/>
      <c r="DL140" s="84"/>
    </row>
    <row r="141" spans="3:116" s="85" customFormat="1" ht="11.25" x14ac:dyDescent="0.2">
      <c r="C141" s="63" t="s">
        <v>101</v>
      </c>
      <c r="E141" s="63" t="s">
        <v>37</v>
      </c>
      <c r="L141" s="197" t="s">
        <v>256</v>
      </c>
      <c r="Q141" s="84"/>
      <c r="R141" s="88"/>
      <c r="Z141" s="84"/>
      <c r="AI141" s="84"/>
      <c r="AR141" s="84"/>
      <c r="AV141" s="63" t="s">
        <v>101</v>
      </c>
      <c r="AX141" s="63" t="s">
        <v>37</v>
      </c>
      <c r="BJ141" s="84"/>
      <c r="BK141" s="88"/>
      <c r="BS141" s="84"/>
      <c r="CB141" s="84"/>
      <c r="CK141" s="84"/>
      <c r="CT141" s="84"/>
      <c r="DC141" s="84"/>
      <c r="DL141" s="84"/>
    </row>
    <row r="142" spans="3:116" s="85" customFormat="1" ht="11.25" x14ac:dyDescent="0.2">
      <c r="C142" s="63" t="s">
        <v>100</v>
      </c>
      <c r="E142" s="63" t="s">
        <v>38</v>
      </c>
      <c r="L142" s="197" t="s">
        <v>257</v>
      </c>
      <c r="Q142" s="84"/>
      <c r="R142" s="88"/>
      <c r="Z142" s="84"/>
      <c r="AI142" s="84"/>
      <c r="AR142" s="84"/>
      <c r="AV142" s="63" t="s">
        <v>100</v>
      </c>
      <c r="AX142" s="63" t="s">
        <v>38</v>
      </c>
      <c r="BJ142" s="84"/>
      <c r="BK142" s="88"/>
      <c r="BS142" s="84"/>
      <c r="CB142" s="84"/>
      <c r="CK142" s="84"/>
      <c r="CT142" s="84"/>
      <c r="DC142" s="84"/>
      <c r="DL142" s="84"/>
    </row>
    <row r="143" spans="3:116" s="85" customFormat="1" ht="11.25" x14ac:dyDescent="0.2">
      <c r="C143" s="63" t="s">
        <v>99</v>
      </c>
      <c r="E143" s="63" t="s">
        <v>39</v>
      </c>
      <c r="L143" s="197" t="s">
        <v>258</v>
      </c>
      <c r="Q143" s="84"/>
      <c r="R143" s="88"/>
      <c r="Z143" s="84"/>
      <c r="AI143" s="84"/>
      <c r="AR143" s="84"/>
      <c r="AV143" s="63" t="s">
        <v>99</v>
      </c>
      <c r="AX143" s="63" t="s">
        <v>39</v>
      </c>
      <c r="BJ143" s="84"/>
      <c r="BK143" s="88"/>
      <c r="BS143" s="84"/>
      <c r="CB143" s="84"/>
      <c r="CK143" s="84"/>
      <c r="CT143" s="84"/>
      <c r="DC143" s="84"/>
      <c r="DL143" s="84"/>
    </row>
    <row r="144" spans="3:116" s="85" customFormat="1" ht="11.25" x14ac:dyDescent="0.2">
      <c r="C144" s="63" t="s">
        <v>98</v>
      </c>
      <c r="E144" s="63" t="s">
        <v>40</v>
      </c>
      <c r="L144" s="197" t="s">
        <v>259</v>
      </c>
      <c r="Q144" s="84"/>
      <c r="R144" s="88"/>
      <c r="Z144" s="84"/>
      <c r="AI144" s="84"/>
      <c r="AR144" s="84"/>
      <c r="AV144" s="63" t="s">
        <v>98</v>
      </c>
      <c r="AX144" s="63" t="s">
        <v>40</v>
      </c>
      <c r="BJ144" s="84"/>
      <c r="BK144" s="88"/>
      <c r="BS144" s="84"/>
      <c r="CB144" s="84"/>
      <c r="CK144" s="84"/>
      <c r="CT144" s="84"/>
      <c r="DC144" s="84"/>
      <c r="DL144" s="84"/>
    </row>
    <row r="145" spans="3:116" s="85" customFormat="1" ht="11.25" x14ac:dyDescent="0.2">
      <c r="C145" s="63" t="s">
        <v>97</v>
      </c>
      <c r="E145" s="63" t="s">
        <v>41</v>
      </c>
      <c r="L145" s="197" t="s">
        <v>260</v>
      </c>
      <c r="Q145" s="84"/>
      <c r="R145" s="88"/>
      <c r="Z145" s="84"/>
      <c r="AI145" s="84"/>
      <c r="AR145" s="84"/>
      <c r="AV145" s="63" t="s">
        <v>97</v>
      </c>
      <c r="AX145" s="63" t="s">
        <v>41</v>
      </c>
      <c r="BJ145" s="84"/>
      <c r="BK145" s="88"/>
      <c r="BS145" s="84"/>
      <c r="CB145" s="84"/>
      <c r="CK145" s="84"/>
      <c r="CT145" s="84"/>
      <c r="DC145" s="84"/>
      <c r="DL145" s="84"/>
    </row>
    <row r="146" spans="3:116" s="85" customFormat="1" ht="11.25" x14ac:dyDescent="0.2">
      <c r="C146" s="63" t="s">
        <v>96</v>
      </c>
      <c r="E146" s="63" t="s">
        <v>42</v>
      </c>
      <c r="L146" s="197" t="s">
        <v>261</v>
      </c>
      <c r="Q146" s="84"/>
      <c r="R146" s="88"/>
      <c r="Z146" s="84"/>
      <c r="AI146" s="84"/>
      <c r="AR146" s="84"/>
      <c r="AV146" s="63" t="s">
        <v>96</v>
      </c>
      <c r="AX146" s="63" t="s">
        <v>42</v>
      </c>
      <c r="BJ146" s="84"/>
      <c r="BK146" s="88"/>
      <c r="BS146" s="84"/>
      <c r="CB146" s="84"/>
      <c r="CK146" s="84"/>
      <c r="CT146" s="84"/>
      <c r="DC146" s="84"/>
      <c r="DL146" s="84"/>
    </row>
    <row r="147" spans="3:116" s="85" customFormat="1" ht="11.25" x14ac:dyDescent="0.2">
      <c r="C147" s="63" t="s">
        <v>94</v>
      </c>
      <c r="E147" s="63" t="s">
        <v>43</v>
      </c>
      <c r="L147" s="197" t="s">
        <v>262</v>
      </c>
      <c r="Q147" s="84"/>
      <c r="R147" s="88"/>
      <c r="Z147" s="84"/>
      <c r="AI147" s="84"/>
      <c r="AR147" s="84"/>
      <c r="AV147" s="63" t="s">
        <v>94</v>
      </c>
      <c r="AX147" s="63" t="s">
        <v>43</v>
      </c>
      <c r="BJ147" s="84"/>
      <c r="BK147" s="88"/>
      <c r="BS147" s="84"/>
      <c r="CB147" s="84"/>
      <c r="CK147" s="84"/>
      <c r="CT147" s="84"/>
      <c r="DC147" s="84"/>
      <c r="DL147" s="84"/>
    </row>
    <row r="148" spans="3:116" s="85" customFormat="1" ht="11.25" x14ac:dyDescent="0.2">
      <c r="C148" s="63" t="s">
        <v>95</v>
      </c>
      <c r="E148" s="63" t="s">
        <v>44</v>
      </c>
      <c r="G148" s="89"/>
      <c r="L148" s="197" t="s">
        <v>263</v>
      </c>
      <c r="Q148" s="84"/>
      <c r="R148" s="88"/>
      <c r="Z148" s="84"/>
      <c r="AI148" s="84"/>
      <c r="AR148" s="84"/>
      <c r="AV148" s="63" t="s">
        <v>95</v>
      </c>
      <c r="AX148" s="63" t="s">
        <v>44</v>
      </c>
      <c r="AZ148" s="89"/>
      <c r="BJ148" s="84"/>
      <c r="BK148" s="88"/>
      <c r="BS148" s="84"/>
      <c r="CB148" s="84"/>
      <c r="CK148" s="84"/>
      <c r="CT148" s="84"/>
      <c r="DC148" s="84"/>
      <c r="DL148" s="84"/>
    </row>
    <row r="149" spans="3:116" s="85" customFormat="1" ht="11.25" x14ac:dyDescent="0.2">
      <c r="C149" s="63" t="s">
        <v>93</v>
      </c>
      <c r="E149" s="63" t="s">
        <v>45</v>
      </c>
      <c r="L149" s="197" t="s">
        <v>264</v>
      </c>
      <c r="Q149" s="84"/>
      <c r="R149" s="88"/>
      <c r="Z149" s="84"/>
      <c r="AI149" s="84"/>
      <c r="AR149" s="84"/>
      <c r="AV149" s="63" t="s">
        <v>93</v>
      </c>
      <c r="AX149" s="63" t="s">
        <v>45</v>
      </c>
      <c r="BJ149" s="84"/>
      <c r="BK149" s="88"/>
      <c r="BS149" s="84"/>
      <c r="CB149" s="84"/>
      <c r="CK149" s="84"/>
      <c r="CT149" s="84"/>
      <c r="DC149" s="84"/>
      <c r="DL149" s="84"/>
    </row>
    <row r="150" spans="3:116" s="85" customFormat="1" ht="11.25" x14ac:dyDescent="0.2">
      <c r="C150" s="63" t="s">
        <v>92</v>
      </c>
      <c r="E150" s="63" t="s">
        <v>46</v>
      </c>
      <c r="L150" s="197" t="s">
        <v>265</v>
      </c>
      <c r="Q150" s="84"/>
      <c r="R150" s="88"/>
      <c r="Z150" s="84"/>
      <c r="AI150" s="84"/>
      <c r="AR150" s="84"/>
      <c r="AV150" s="63" t="s">
        <v>92</v>
      </c>
      <c r="AX150" s="63" t="s">
        <v>46</v>
      </c>
      <c r="BJ150" s="84"/>
      <c r="BK150" s="88"/>
      <c r="BS150" s="84"/>
      <c r="CB150" s="84"/>
      <c r="CK150" s="84"/>
      <c r="CT150" s="84"/>
      <c r="DC150" s="84"/>
      <c r="DL150" s="84"/>
    </row>
    <row r="151" spans="3:116" s="85" customFormat="1" ht="11.25" x14ac:dyDescent="0.2">
      <c r="C151" s="63" t="s">
        <v>91</v>
      </c>
      <c r="E151" s="63" t="s">
        <v>47</v>
      </c>
      <c r="L151" s="197" t="s">
        <v>266</v>
      </c>
      <c r="Q151" s="84"/>
      <c r="R151" s="88"/>
      <c r="Z151" s="84"/>
      <c r="AI151" s="84"/>
      <c r="AR151" s="84"/>
      <c r="AV151" s="63" t="s">
        <v>91</v>
      </c>
      <c r="AX151" s="63" t="s">
        <v>47</v>
      </c>
      <c r="BJ151" s="84"/>
      <c r="BK151" s="88"/>
      <c r="BS151" s="84"/>
      <c r="CB151" s="84"/>
      <c r="CK151" s="84"/>
      <c r="CT151" s="84"/>
      <c r="DC151" s="84"/>
      <c r="DL151" s="84"/>
    </row>
    <row r="152" spans="3:116" s="85" customFormat="1" ht="11.25" x14ac:dyDescent="0.2">
      <c r="C152" s="63" t="s">
        <v>90</v>
      </c>
      <c r="E152" s="63" t="s">
        <v>48</v>
      </c>
      <c r="L152" s="197" t="s">
        <v>267</v>
      </c>
      <c r="Q152" s="84"/>
      <c r="R152" s="88"/>
      <c r="Z152" s="84"/>
      <c r="AI152" s="84"/>
      <c r="AR152" s="84"/>
      <c r="AV152" s="63" t="s">
        <v>90</v>
      </c>
      <c r="AX152" s="63" t="s">
        <v>48</v>
      </c>
      <c r="BJ152" s="84"/>
      <c r="BK152" s="88"/>
      <c r="BS152" s="84"/>
      <c r="CB152" s="84"/>
      <c r="CK152" s="84"/>
      <c r="CT152" s="84"/>
      <c r="DC152" s="84"/>
      <c r="DL152" s="84"/>
    </row>
    <row r="153" spans="3:116" s="85" customFormat="1" ht="11.25" x14ac:dyDescent="0.2">
      <c r="C153" s="63" t="s">
        <v>89</v>
      </c>
      <c r="E153" s="63" t="s">
        <v>49</v>
      </c>
      <c r="L153" s="197" t="s">
        <v>268</v>
      </c>
      <c r="Q153" s="84"/>
      <c r="R153" s="88"/>
      <c r="Z153" s="84"/>
      <c r="AI153" s="84"/>
      <c r="AR153" s="84"/>
      <c r="AV153" s="63" t="s">
        <v>89</v>
      </c>
      <c r="AX153" s="63" t="s">
        <v>49</v>
      </c>
      <c r="BJ153" s="84"/>
      <c r="BK153" s="88"/>
      <c r="BS153" s="84"/>
      <c r="CB153" s="84"/>
      <c r="CK153" s="84"/>
      <c r="CT153" s="84"/>
      <c r="DC153" s="84"/>
      <c r="DL153" s="84"/>
    </row>
    <row r="154" spans="3:116" s="85" customFormat="1" ht="11.25" x14ac:dyDescent="0.2">
      <c r="E154" s="89"/>
      <c r="H154" s="90"/>
      <c r="I154" s="90"/>
      <c r="J154" s="90"/>
      <c r="L154" s="198" t="s">
        <v>269</v>
      </c>
      <c r="Q154" s="84"/>
      <c r="R154" s="88"/>
      <c r="S154" s="90"/>
      <c r="Z154" s="84"/>
      <c r="AB154" s="90"/>
      <c r="AI154" s="84"/>
      <c r="AK154" s="90"/>
      <c r="AR154" s="84"/>
      <c r="AX154" s="89"/>
      <c r="BA154" s="90"/>
      <c r="BB154" s="90"/>
      <c r="BC154" s="90"/>
      <c r="BJ154" s="84"/>
      <c r="BK154" s="88"/>
      <c r="BL154" s="90"/>
      <c r="BS154" s="84"/>
      <c r="BU154" s="90"/>
      <c r="CB154" s="84"/>
      <c r="CD154" s="90"/>
      <c r="CK154" s="84"/>
      <c r="CL154" s="90"/>
      <c r="CM154" s="90"/>
      <c r="CT154" s="84"/>
      <c r="CV154" s="90"/>
      <c r="DC154" s="84"/>
      <c r="DE154" s="90"/>
      <c r="DL154" s="84"/>
    </row>
    <row r="155" spans="3:116" s="85" customFormat="1" ht="11.25" x14ac:dyDescent="0.2">
      <c r="C155" s="91"/>
      <c r="D155" s="89"/>
      <c r="E155" s="89"/>
      <c r="L155" s="198" t="s">
        <v>270</v>
      </c>
      <c r="Q155" s="84"/>
      <c r="R155" s="88"/>
      <c r="Z155" s="84"/>
      <c r="AI155" s="84"/>
      <c r="AR155" s="84"/>
      <c r="AV155" s="91"/>
      <c r="AW155" s="89"/>
      <c r="AX155" s="89"/>
      <c r="BJ155" s="84"/>
      <c r="BK155" s="88"/>
      <c r="BS155" s="84"/>
      <c r="CB155" s="84"/>
      <c r="CK155" s="84"/>
      <c r="CT155" s="84"/>
      <c r="DC155" s="84"/>
      <c r="DL155" s="84"/>
    </row>
    <row r="156" spans="3:116" s="85" customFormat="1" ht="11.25" x14ac:dyDescent="0.2">
      <c r="C156" s="84"/>
      <c r="Q156" s="84"/>
      <c r="R156" s="88"/>
      <c r="Z156" s="84"/>
      <c r="AI156" s="84"/>
      <c r="AR156" s="84"/>
      <c r="AV156" s="84"/>
      <c r="BJ156" s="84"/>
      <c r="BK156" s="88"/>
      <c r="BS156" s="84"/>
      <c r="CB156" s="84"/>
      <c r="CK156" s="84"/>
      <c r="CT156" s="84"/>
      <c r="DC156" s="84"/>
      <c r="DL156" s="84"/>
    </row>
    <row r="157" spans="3:116" s="85" customFormat="1" ht="11.25" x14ac:dyDescent="0.2">
      <c r="C157" s="65"/>
      <c r="Q157" s="84"/>
      <c r="R157" s="88"/>
      <c r="Z157" s="84"/>
      <c r="AI157" s="84"/>
      <c r="AR157" s="84"/>
      <c r="AV157" s="65"/>
      <c r="BJ157" s="84"/>
      <c r="BK157" s="88"/>
      <c r="BS157" s="84"/>
      <c r="CB157" s="84"/>
      <c r="CK157" s="84"/>
      <c r="CT157" s="84"/>
      <c r="DC157" s="84"/>
      <c r="DL157" s="84"/>
    </row>
    <row r="158" spans="3:116" s="85" customFormat="1" ht="11.25" x14ac:dyDescent="0.2">
      <c r="C158" s="84"/>
      <c r="Q158" s="84"/>
      <c r="R158" s="88"/>
      <c r="Z158" s="84"/>
      <c r="AI158" s="84"/>
      <c r="AR158" s="84"/>
      <c r="AV158" s="84"/>
      <c r="BJ158" s="84"/>
      <c r="BK158" s="88"/>
      <c r="BS158" s="84"/>
      <c r="CB158" s="84"/>
      <c r="CK158" s="84"/>
      <c r="CT158" s="84"/>
      <c r="DC158" s="84"/>
      <c r="DL158" s="84"/>
    </row>
    <row r="159" spans="3:116" s="85" customFormat="1" ht="11.25" x14ac:dyDescent="0.2">
      <c r="C159" s="84"/>
      <c r="Q159" s="84"/>
      <c r="R159" s="88"/>
      <c r="Z159" s="84"/>
      <c r="AI159" s="84"/>
      <c r="AR159" s="84"/>
      <c r="AV159" s="84"/>
      <c r="BJ159" s="84"/>
      <c r="BK159" s="88"/>
      <c r="BS159" s="84"/>
      <c r="CB159" s="84"/>
      <c r="CK159" s="84"/>
      <c r="CT159" s="84"/>
      <c r="DC159" s="84"/>
      <c r="DL159" s="84"/>
    </row>
    <row r="160" spans="3:116" s="85" customFormat="1" ht="11.25" x14ac:dyDescent="0.2">
      <c r="C160" s="84"/>
      <c r="Q160" s="84"/>
      <c r="R160" s="88"/>
      <c r="Z160" s="84"/>
      <c r="AI160" s="84"/>
      <c r="AR160" s="84"/>
      <c r="AV160" s="84"/>
      <c r="BJ160" s="84"/>
      <c r="BK160" s="88"/>
      <c r="BS160" s="84"/>
      <c r="CB160" s="84"/>
      <c r="CK160" s="84"/>
      <c r="CT160" s="84"/>
      <c r="DC160" s="84"/>
      <c r="DL160" s="84"/>
    </row>
    <row r="161" spans="2:116" s="85" customFormat="1" ht="11.25" x14ac:dyDescent="0.2">
      <c r="C161" s="84"/>
      <c r="Q161" s="84"/>
      <c r="R161" s="88"/>
      <c r="Z161" s="84"/>
      <c r="AI161" s="84"/>
      <c r="AR161" s="84"/>
      <c r="AV161" s="84"/>
      <c r="BJ161" s="84"/>
      <c r="BK161" s="88"/>
      <c r="BS161" s="84"/>
      <c r="CB161" s="84"/>
      <c r="CK161" s="84"/>
      <c r="CT161" s="84"/>
      <c r="DC161" s="84"/>
      <c r="DL161" s="84"/>
    </row>
    <row r="162" spans="2:116" s="85" customFormat="1" ht="11.25" x14ac:dyDescent="0.2">
      <c r="C162" s="84" t="s">
        <v>67</v>
      </c>
      <c r="Q162" s="84"/>
      <c r="R162" s="88"/>
      <c r="Z162" s="84"/>
      <c r="AI162" s="84"/>
      <c r="AR162" s="84"/>
      <c r="AV162" s="84" t="s">
        <v>67</v>
      </c>
      <c r="BJ162" s="84"/>
      <c r="BK162" s="88"/>
      <c r="BS162" s="84"/>
      <c r="CB162" s="84"/>
      <c r="CK162" s="84"/>
      <c r="CT162" s="84"/>
      <c r="DC162" s="84"/>
      <c r="DL162" s="84"/>
    </row>
    <row r="163" spans="2:116" s="85" customFormat="1" ht="11.25" x14ac:dyDescent="0.2">
      <c r="C163" s="92" t="s">
        <v>69</v>
      </c>
      <c r="Q163" s="84"/>
      <c r="R163" s="88"/>
      <c r="Z163" s="84"/>
      <c r="AI163" s="84"/>
      <c r="AR163" s="84"/>
      <c r="AV163" s="92" t="s">
        <v>69</v>
      </c>
      <c r="BJ163" s="84"/>
      <c r="BK163" s="88"/>
      <c r="BS163" s="84"/>
      <c r="CB163" s="84"/>
      <c r="CK163" s="84"/>
      <c r="CT163" s="84"/>
      <c r="DC163" s="84"/>
      <c r="DL163" s="84"/>
    </row>
    <row r="164" spans="2:116" s="85" customFormat="1" ht="11.25" x14ac:dyDescent="0.2">
      <c r="C164" s="92" t="s">
        <v>70</v>
      </c>
      <c r="Q164" s="84"/>
      <c r="R164" s="88"/>
      <c r="Z164" s="84"/>
      <c r="AI164" s="84"/>
      <c r="AR164" s="84"/>
      <c r="AV164" s="92" t="s">
        <v>70</v>
      </c>
      <c r="BJ164" s="84"/>
      <c r="BK164" s="88"/>
      <c r="BS164" s="84"/>
      <c r="CB164" s="84"/>
      <c r="CK164" s="84"/>
      <c r="CT164" s="84"/>
      <c r="DC164" s="84"/>
      <c r="DL164" s="84"/>
    </row>
    <row r="165" spans="2:116" s="85" customFormat="1" ht="11.25" x14ac:dyDescent="0.2">
      <c r="C165" s="92" t="s">
        <v>66</v>
      </c>
      <c r="Q165" s="84"/>
      <c r="R165" s="88"/>
      <c r="Z165" s="84"/>
      <c r="AI165" s="84"/>
      <c r="AR165" s="84"/>
      <c r="AV165" s="92" t="s">
        <v>66</v>
      </c>
      <c r="BJ165" s="84"/>
      <c r="BK165" s="88"/>
      <c r="BS165" s="84"/>
      <c r="CB165" s="84"/>
      <c r="CK165" s="84"/>
      <c r="CT165" s="84"/>
      <c r="DC165" s="84"/>
      <c r="DL165" s="84"/>
    </row>
    <row r="166" spans="2:116" s="85" customFormat="1" ht="11.25" x14ac:dyDescent="0.2">
      <c r="C166" s="92" t="s">
        <v>65</v>
      </c>
      <c r="Q166" s="84"/>
      <c r="R166" s="88"/>
      <c r="Z166" s="84"/>
      <c r="AI166" s="84"/>
      <c r="AR166" s="84"/>
      <c r="AV166" s="92" t="s">
        <v>65</v>
      </c>
      <c r="BJ166" s="84"/>
      <c r="BK166" s="88"/>
      <c r="BS166" s="84"/>
      <c r="CB166" s="84"/>
      <c r="CK166" s="84"/>
      <c r="CT166" s="84"/>
      <c r="DC166" s="84"/>
      <c r="DL166" s="84"/>
    </row>
    <row r="167" spans="2:116" s="85" customFormat="1" ht="11.25" x14ac:dyDescent="0.2">
      <c r="C167" s="92" t="s">
        <v>68</v>
      </c>
      <c r="Q167" s="84"/>
      <c r="R167" s="88"/>
      <c r="Z167" s="84"/>
      <c r="AI167" s="84"/>
      <c r="AR167" s="84"/>
      <c r="AV167" s="92" t="s">
        <v>68</v>
      </c>
      <c r="BJ167" s="84"/>
      <c r="BK167" s="88"/>
      <c r="BS167" s="84"/>
      <c r="CB167" s="84"/>
      <c r="CK167" s="84"/>
      <c r="CT167" s="84"/>
      <c r="DC167" s="84"/>
      <c r="DL167" s="84"/>
    </row>
    <row r="168" spans="2:116" s="85" customFormat="1" ht="11.25" x14ac:dyDescent="0.2">
      <c r="C168" s="84"/>
      <c r="Q168" s="84"/>
      <c r="R168" s="88"/>
      <c r="Z168" s="84"/>
      <c r="AI168" s="84"/>
      <c r="AR168" s="84"/>
      <c r="AV168" s="84"/>
      <c r="BJ168" s="84"/>
      <c r="BK168" s="88"/>
      <c r="BS168" s="84"/>
      <c r="CB168" s="84"/>
      <c r="CK168" s="84"/>
      <c r="CT168" s="84"/>
      <c r="DC168" s="84"/>
      <c r="DL168" s="84"/>
    </row>
    <row r="169" spans="2:116" s="85" customFormat="1" ht="11.25" x14ac:dyDescent="0.2">
      <c r="C169" s="84"/>
      <c r="Q169" s="84"/>
      <c r="R169" s="88"/>
      <c r="Z169" s="84"/>
      <c r="AI169" s="84"/>
      <c r="AR169" s="84"/>
      <c r="AV169" s="84"/>
      <c r="BJ169" s="84"/>
      <c r="BK169" s="88"/>
      <c r="BS169" s="84"/>
      <c r="CB169" s="84"/>
      <c r="CK169" s="84"/>
      <c r="CT169" s="84"/>
      <c r="DC169" s="84"/>
      <c r="DL169" s="84"/>
    </row>
    <row r="170" spans="2:116" s="85" customFormat="1" ht="11.25" x14ac:dyDescent="0.2">
      <c r="B170" s="88"/>
      <c r="C170" s="88"/>
      <c r="D170" s="88"/>
      <c r="E170" s="88"/>
      <c r="F170" s="88"/>
      <c r="G170" s="88"/>
      <c r="H170" s="88"/>
      <c r="I170" s="88"/>
      <c r="J170" s="88"/>
      <c r="K170" s="88"/>
      <c r="S170" s="88"/>
      <c r="T170" s="88"/>
      <c r="AB170" s="88"/>
      <c r="AC170" s="88"/>
      <c r="AK170" s="88"/>
      <c r="AL170" s="88"/>
      <c r="AU170" s="88"/>
      <c r="AV170" s="88"/>
      <c r="AW170" s="88"/>
      <c r="AX170" s="88"/>
      <c r="AY170" s="88"/>
      <c r="AZ170" s="88"/>
      <c r="BA170" s="88"/>
      <c r="BB170" s="88"/>
      <c r="BC170" s="88"/>
      <c r="BD170" s="88"/>
      <c r="BL170" s="88"/>
      <c r="BM170" s="88"/>
      <c r="BU170" s="88"/>
      <c r="BV170" s="88"/>
      <c r="CD170" s="88"/>
      <c r="CE170" s="88"/>
      <c r="CL170" s="88"/>
      <c r="CM170" s="88"/>
      <c r="CN170" s="88"/>
      <c r="CV170" s="88"/>
      <c r="CW170" s="88"/>
      <c r="DE170" s="88"/>
      <c r="DF170" s="88"/>
    </row>
    <row r="171" spans="2:116" s="85" customFormat="1" ht="11.25" x14ac:dyDescent="0.2">
      <c r="B171" s="88"/>
      <c r="C171" s="88"/>
      <c r="D171" s="88"/>
      <c r="E171" s="88"/>
      <c r="F171" s="88"/>
      <c r="G171" s="88"/>
      <c r="H171" s="88"/>
      <c r="I171" s="88"/>
      <c r="J171" s="88"/>
      <c r="K171" s="88"/>
      <c r="S171" s="88"/>
      <c r="T171" s="88"/>
      <c r="AB171" s="88"/>
      <c r="AC171" s="88"/>
      <c r="AK171" s="88"/>
      <c r="AL171" s="88"/>
      <c r="AU171" s="88"/>
      <c r="AV171" s="88"/>
      <c r="AW171" s="88"/>
      <c r="AX171" s="88"/>
      <c r="AY171" s="88"/>
      <c r="AZ171" s="88"/>
      <c r="BA171" s="88"/>
      <c r="BB171" s="88"/>
      <c r="BC171" s="88"/>
      <c r="BD171" s="88"/>
      <c r="BL171" s="88"/>
      <c r="BM171" s="88"/>
      <c r="BU171" s="88"/>
      <c r="BV171" s="88"/>
      <c r="CD171" s="88"/>
      <c r="CE171" s="88"/>
      <c r="CL171" s="88"/>
      <c r="CM171" s="88"/>
      <c r="CN171" s="88"/>
      <c r="CV171" s="88"/>
      <c r="CW171" s="88"/>
      <c r="DE171" s="88"/>
      <c r="DF171" s="88"/>
    </row>
    <row r="172" spans="2:116" s="85" customFormat="1" ht="11.25" x14ac:dyDescent="0.2">
      <c r="B172" s="88"/>
      <c r="C172" s="88"/>
      <c r="D172" s="88"/>
      <c r="E172" s="88"/>
      <c r="F172" s="88"/>
      <c r="G172" s="88"/>
      <c r="H172" s="88"/>
      <c r="I172" s="88"/>
      <c r="J172" s="88"/>
      <c r="K172" s="88"/>
      <c r="S172" s="88"/>
      <c r="T172" s="88"/>
      <c r="AB172" s="88"/>
      <c r="AC172" s="88"/>
      <c r="AK172" s="88"/>
      <c r="AL172" s="88"/>
      <c r="AU172" s="88"/>
      <c r="AV172" s="88"/>
      <c r="AW172" s="88"/>
      <c r="AX172" s="88"/>
      <c r="AY172" s="88"/>
      <c r="AZ172" s="88"/>
      <c r="BA172" s="88"/>
      <c r="BB172" s="88"/>
      <c r="BC172" s="88"/>
      <c r="BD172" s="88"/>
      <c r="BL172" s="88"/>
      <c r="BM172" s="88"/>
      <c r="BU172" s="88"/>
      <c r="BV172" s="88"/>
      <c r="CD172" s="88"/>
      <c r="CE172" s="88"/>
      <c r="CL172" s="88"/>
      <c r="CM172" s="88"/>
      <c r="CN172" s="88"/>
      <c r="CV172" s="88"/>
      <c r="CW172" s="88"/>
      <c r="DE172" s="88"/>
      <c r="DF172" s="88"/>
    </row>
    <row r="173" spans="2:116" s="85" customFormat="1" ht="11.25" x14ac:dyDescent="0.2">
      <c r="B173" s="88"/>
      <c r="C173" s="88"/>
      <c r="D173" s="88"/>
      <c r="E173" s="88"/>
      <c r="F173" s="88"/>
      <c r="G173" s="88"/>
      <c r="H173" s="88"/>
      <c r="I173" s="88"/>
      <c r="J173" s="88"/>
      <c r="K173" s="88"/>
      <c r="S173" s="88"/>
      <c r="T173" s="88"/>
      <c r="AB173" s="88"/>
      <c r="AC173" s="88"/>
      <c r="AK173" s="88"/>
      <c r="AL173" s="88"/>
      <c r="AU173" s="88"/>
      <c r="AV173" s="88"/>
      <c r="AW173" s="88"/>
      <c r="AX173" s="88"/>
      <c r="AY173" s="88"/>
      <c r="AZ173" s="88"/>
      <c r="BA173" s="88"/>
      <c r="BB173" s="88"/>
      <c r="BC173" s="88"/>
      <c r="BD173" s="88"/>
      <c r="BL173" s="88"/>
      <c r="BM173" s="88"/>
      <c r="BU173" s="88"/>
      <c r="BV173" s="88"/>
      <c r="CD173" s="88"/>
      <c r="CE173" s="88"/>
      <c r="CL173" s="88"/>
      <c r="CM173" s="88"/>
      <c r="CN173" s="88"/>
      <c r="CV173" s="88"/>
      <c r="CW173" s="88"/>
      <c r="DE173" s="88"/>
      <c r="DF173" s="88"/>
    </row>
    <row r="174" spans="2:116" s="85" customFormat="1" ht="11.25" x14ac:dyDescent="0.2">
      <c r="B174" s="88"/>
      <c r="C174" s="88"/>
      <c r="D174" s="88"/>
      <c r="E174" s="88"/>
      <c r="F174" s="88"/>
      <c r="G174" s="88"/>
      <c r="H174" s="88"/>
      <c r="I174" s="88"/>
      <c r="J174" s="88"/>
      <c r="K174" s="88"/>
      <c r="S174" s="88"/>
      <c r="T174" s="88"/>
      <c r="AB174" s="88"/>
      <c r="AC174" s="88"/>
      <c r="AK174" s="88"/>
      <c r="AL174" s="88"/>
      <c r="AU174" s="88"/>
      <c r="AV174" s="88"/>
      <c r="AW174" s="88"/>
      <c r="AX174" s="88"/>
      <c r="AY174" s="88"/>
      <c r="AZ174" s="88"/>
      <c r="BA174" s="88"/>
      <c r="BB174" s="88"/>
      <c r="BC174" s="88"/>
      <c r="BD174" s="88"/>
      <c r="BL174" s="88"/>
      <c r="BM174" s="88"/>
      <c r="BU174" s="88"/>
      <c r="BV174" s="88"/>
      <c r="CD174" s="88"/>
      <c r="CE174" s="88"/>
      <c r="CL174" s="88"/>
      <c r="CM174" s="88"/>
      <c r="CN174" s="88"/>
      <c r="CV174" s="88"/>
      <c r="CW174" s="88"/>
      <c r="DE174" s="88"/>
      <c r="DF174" s="88"/>
    </row>
    <row r="175" spans="2:116" s="85" customFormat="1" ht="11.25" x14ac:dyDescent="0.2">
      <c r="B175" s="88"/>
      <c r="C175" s="88"/>
      <c r="D175" s="88"/>
      <c r="E175" s="88"/>
      <c r="F175" s="88"/>
      <c r="G175" s="88"/>
      <c r="H175" s="88"/>
      <c r="I175" s="88"/>
      <c r="J175" s="88"/>
      <c r="K175" s="88"/>
      <c r="S175" s="88"/>
      <c r="T175" s="88"/>
      <c r="AB175" s="88"/>
      <c r="AC175" s="88"/>
      <c r="AK175" s="88"/>
      <c r="AL175" s="88"/>
      <c r="AU175" s="88"/>
      <c r="AV175" s="88"/>
      <c r="AW175" s="88"/>
      <c r="AX175" s="88"/>
      <c r="AY175" s="88"/>
      <c r="AZ175" s="88"/>
      <c r="BA175" s="88"/>
      <c r="BB175" s="88"/>
      <c r="BC175" s="88"/>
      <c r="BD175" s="88"/>
      <c r="BL175" s="88"/>
      <c r="BM175" s="88"/>
      <c r="BU175" s="88"/>
      <c r="BV175" s="88"/>
      <c r="CD175" s="88"/>
      <c r="CE175" s="88"/>
      <c r="CL175" s="88"/>
      <c r="CM175" s="88"/>
      <c r="CN175" s="88"/>
      <c r="CV175" s="88"/>
      <c r="CW175" s="88"/>
      <c r="DE175" s="88"/>
      <c r="DF175" s="88"/>
    </row>
    <row r="176" spans="2:116" s="85" customFormat="1" ht="11.25" x14ac:dyDescent="0.2">
      <c r="B176" s="88"/>
      <c r="C176" s="88"/>
      <c r="D176" s="88"/>
      <c r="E176" s="88"/>
      <c r="F176" s="88"/>
      <c r="G176" s="88"/>
      <c r="H176" s="88"/>
      <c r="I176" s="88"/>
      <c r="J176" s="88"/>
      <c r="K176" s="88"/>
      <c r="S176" s="88"/>
      <c r="T176" s="88"/>
      <c r="AB176" s="88"/>
      <c r="AC176" s="88"/>
      <c r="AK176" s="88"/>
      <c r="AL176" s="88"/>
      <c r="AU176" s="88"/>
      <c r="AV176" s="88"/>
      <c r="AW176" s="88"/>
      <c r="AX176" s="88"/>
      <c r="AY176" s="88"/>
      <c r="AZ176" s="88"/>
      <c r="BA176" s="88"/>
      <c r="BB176" s="88"/>
      <c r="BC176" s="88"/>
      <c r="BD176" s="88"/>
      <c r="BL176" s="88"/>
      <c r="BM176" s="88"/>
      <c r="BU176" s="88"/>
      <c r="BV176" s="88"/>
      <c r="CD176" s="88"/>
      <c r="CE176" s="88"/>
      <c r="CL176" s="88"/>
      <c r="CM176" s="88"/>
      <c r="CN176" s="88"/>
      <c r="CV176" s="88"/>
      <c r="CW176" s="88"/>
      <c r="DE176" s="88"/>
      <c r="DF176" s="88"/>
    </row>
    <row r="177" spans="2:110" s="85" customFormat="1" ht="11.25" x14ac:dyDescent="0.2">
      <c r="B177" s="88"/>
      <c r="C177" s="88"/>
      <c r="D177" s="88"/>
      <c r="E177" s="88"/>
      <c r="F177" s="88"/>
      <c r="G177" s="88"/>
      <c r="H177" s="88"/>
      <c r="I177" s="88"/>
      <c r="J177" s="88"/>
      <c r="K177" s="88"/>
      <c r="S177" s="88"/>
      <c r="T177" s="88"/>
      <c r="AB177" s="88"/>
      <c r="AC177" s="88"/>
      <c r="AK177" s="88"/>
      <c r="AL177" s="88"/>
      <c r="AU177" s="88"/>
      <c r="AV177" s="88"/>
      <c r="AW177" s="88"/>
      <c r="AX177" s="88"/>
      <c r="AY177" s="88"/>
      <c r="AZ177" s="88"/>
      <c r="BA177" s="88"/>
      <c r="BB177" s="88"/>
      <c r="BC177" s="88"/>
      <c r="BD177" s="88"/>
      <c r="BL177" s="88"/>
      <c r="BM177" s="88"/>
      <c r="BU177" s="88"/>
      <c r="BV177" s="88"/>
      <c r="CD177" s="88"/>
      <c r="CE177" s="88"/>
      <c r="CL177" s="88"/>
      <c r="CM177" s="88"/>
      <c r="CN177" s="88"/>
      <c r="CV177" s="88"/>
      <c r="CW177" s="88"/>
      <c r="DE177" s="88"/>
      <c r="DF177" s="88"/>
    </row>
    <row r="178" spans="2:110" s="85" customFormat="1" ht="11.25" x14ac:dyDescent="0.2">
      <c r="B178" s="88"/>
      <c r="C178" s="88"/>
      <c r="D178" s="88"/>
      <c r="E178" s="88"/>
      <c r="F178" s="88"/>
      <c r="G178" s="88"/>
      <c r="H178" s="88"/>
      <c r="I178" s="88"/>
      <c r="J178" s="88"/>
      <c r="K178" s="88"/>
      <c r="S178" s="88"/>
      <c r="T178" s="88"/>
      <c r="AB178" s="88"/>
      <c r="AC178" s="88"/>
      <c r="AK178" s="88"/>
      <c r="AL178" s="88"/>
      <c r="AU178" s="88"/>
      <c r="AV178" s="88"/>
      <c r="AW178" s="88"/>
      <c r="AX178" s="88"/>
      <c r="AY178" s="88"/>
      <c r="AZ178" s="88"/>
      <c r="BA178" s="88"/>
      <c r="BB178" s="88"/>
      <c r="BC178" s="88"/>
      <c r="BD178" s="88"/>
      <c r="BL178" s="88"/>
      <c r="BM178" s="88"/>
      <c r="BU178" s="88"/>
      <c r="BV178" s="88"/>
      <c r="CD178" s="88"/>
      <c r="CE178" s="88"/>
      <c r="CL178" s="88"/>
      <c r="CM178" s="88"/>
      <c r="CN178" s="88"/>
      <c r="CV178" s="88"/>
      <c r="CW178" s="88"/>
      <c r="DE178" s="88"/>
      <c r="DF178" s="88"/>
    </row>
    <row r="179" spans="2:110" s="85" customFormat="1" ht="11.25" x14ac:dyDescent="0.2">
      <c r="B179" s="88"/>
      <c r="C179" s="88"/>
      <c r="D179" s="88"/>
      <c r="E179" s="88"/>
      <c r="F179" s="88"/>
      <c r="G179" s="88"/>
      <c r="H179" s="88"/>
      <c r="I179" s="88"/>
      <c r="J179" s="88"/>
      <c r="K179" s="88"/>
      <c r="S179" s="88"/>
      <c r="T179" s="88"/>
      <c r="AB179" s="88"/>
      <c r="AC179" s="88"/>
      <c r="AK179" s="88"/>
      <c r="AL179" s="88"/>
      <c r="AU179" s="88"/>
      <c r="AV179" s="88"/>
      <c r="AW179" s="88"/>
      <c r="AX179" s="88"/>
      <c r="AY179" s="88"/>
      <c r="AZ179" s="88"/>
      <c r="BA179" s="88"/>
      <c r="BB179" s="88"/>
      <c r="BC179" s="88"/>
      <c r="BD179" s="88"/>
      <c r="BL179" s="88"/>
      <c r="BM179" s="88"/>
      <c r="BU179" s="88"/>
      <c r="BV179" s="88"/>
      <c r="CD179" s="88"/>
      <c r="CE179" s="88"/>
      <c r="CL179" s="88"/>
      <c r="CM179" s="88"/>
      <c r="CN179" s="88"/>
      <c r="CV179" s="88"/>
      <c r="CW179" s="88"/>
      <c r="DE179" s="88"/>
      <c r="DF179" s="88"/>
    </row>
    <row r="180" spans="2:110" s="85" customFormat="1" ht="11.25" x14ac:dyDescent="0.2">
      <c r="B180" s="88"/>
      <c r="C180" s="88"/>
      <c r="D180" s="88"/>
      <c r="E180" s="88"/>
      <c r="F180" s="88"/>
      <c r="G180" s="88"/>
      <c r="H180" s="88"/>
      <c r="I180" s="88"/>
      <c r="J180" s="88"/>
      <c r="K180" s="88"/>
      <c r="S180" s="88"/>
      <c r="T180" s="88"/>
      <c r="AB180" s="88"/>
      <c r="AC180" s="88"/>
      <c r="AK180" s="88"/>
      <c r="AL180" s="88"/>
      <c r="AU180" s="88"/>
      <c r="AV180" s="88"/>
      <c r="AW180" s="88"/>
      <c r="AX180" s="88"/>
      <c r="AY180" s="88"/>
      <c r="AZ180" s="88"/>
      <c r="BA180" s="88"/>
      <c r="BB180" s="88"/>
      <c r="BC180" s="88"/>
      <c r="BD180" s="88"/>
      <c r="BL180" s="88"/>
      <c r="BM180" s="88"/>
      <c r="BU180" s="88"/>
      <c r="BV180" s="88"/>
      <c r="CD180" s="88"/>
      <c r="CE180" s="88"/>
      <c r="CL180" s="88"/>
      <c r="CM180" s="88"/>
      <c r="CN180" s="88"/>
      <c r="CV180" s="88"/>
      <c r="CW180" s="88"/>
      <c r="DE180" s="88"/>
      <c r="DF180" s="88"/>
    </row>
    <row r="181" spans="2:110" s="85" customFormat="1" ht="11.25" x14ac:dyDescent="0.2">
      <c r="B181" s="88"/>
      <c r="C181" s="88"/>
      <c r="D181" s="88"/>
      <c r="E181" s="88"/>
      <c r="F181" s="88"/>
      <c r="G181" s="88"/>
      <c r="H181" s="88"/>
      <c r="I181" s="88"/>
      <c r="J181" s="88"/>
      <c r="K181" s="88"/>
      <c r="S181" s="88"/>
      <c r="T181" s="88"/>
      <c r="AB181" s="88"/>
      <c r="AC181" s="88"/>
      <c r="AK181" s="88"/>
      <c r="AL181" s="88"/>
      <c r="AU181" s="88"/>
      <c r="AV181" s="88"/>
      <c r="AW181" s="88"/>
      <c r="AX181" s="88"/>
      <c r="AY181" s="88"/>
      <c r="AZ181" s="88"/>
      <c r="BA181" s="88"/>
      <c r="BB181" s="88"/>
      <c r="BC181" s="88"/>
      <c r="BD181" s="88"/>
      <c r="BL181" s="88"/>
      <c r="BM181" s="88"/>
      <c r="BU181" s="88"/>
      <c r="BV181" s="88"/>
      <c r="CD181" s="88"/>
      <c r="CE181" s="88"/>
      <c r="CL181" s="88"/>
      <c r="CM181" s="88"/>
      <c r="CN181" s="88"/>
      <c r="CV181" s="88"/>
      <c r="CW181" s="88"/>
      <c r="DE181" s="88"/>
      <c r="DF181" s="88"/>
    </row>
    <row r="182" spans="2:110" s="85" customFormat="1" ht="11.25" x14ac:dyDescent="0.2">
      <c r="B182" s="88"/>
      <c r="C182" s="88"/>
      <c r="D182" s="88"/>
      <c r="E182" s="88"/>
      <c r="F182" s="88"/>
      <c r="G182" s="88"/>
      <c r="H182" s="88"/>
      <c r="I182" s="88"/>
      <c r="J182" s="88"/>
      <c r="K182" s="88"/>
      <c r="S182" s="88"/>
      <c r="T182" s="88"/>
      <c r="AB182" s="88"/>
      <c r="AC182" s="88"/>
      <c r="AK182" s="88"/>
      <c r="AL182" s="88"/>
      <c r="AU182" s="88"/>
      <c r="AV182" s="88"/>
      <c r="AW182" s="88"/>
      <c r="AX182" s="88"/>
      <c r="AY182" s="88"/>
      <c r="AZ182" s="88"/>
      <c r="BA182" s="88"/>
      <c r="BB182" s="88"/>
      <c r="BC182" s="88"/>
      <c r="BD182" s="88"/>
      <c r="BL182" s="88"/>
      <c r="BM182" s="88"/>
      <c r="BU182" s="88"/>
      <c r="BV182" s="88"/>
      <c r="CD182" s="88"/>
      <c r="CE182" s="88"/>
      <c r="CL182" s="88"/>
      <c r="CM182" s="88"/>
      <c r="CN182" s="88"/>
      <c r="CV182" s="88"/>
      <c r="CW182" s="88"/>
      <c r="DE182" s="88"/>
      <c r="DF182" s="88"/>
    </row>
    <row r="183" spans="2:110" s="85" customFormat="1" ht="11.25" x14ac:dyDescent="0.2">
      <c r="B183" s="88"/>
      <c r="C183" s="88"/>
      <c r="D183" s="88"/>
      <c r="E183" s="88"/>
      <c r="F183" s="88"/>
      <c r="G183" s="88"/>
      <c r="H183" s="88"/>
      <c r="I183" s="88"/>
      <c r="J183" s="88"/>
      <c r="K183" s="88"/>
      <c r="S183" s="88"/>
      <c r="T183" s="88"/>
      <c r="AB183" s="88"/>
      <c r="AC183" s="88"/>
      <c r="AK183" s="88"/>
      <c r="AL183" s="88"/>
      <c r="AU183" s="88"/>
      <c r="AV183" s="88"/>
      <c r="AW183" s="88"/>
      <c r="AX183" s="88"/>
      <c r="AY183" s="88"/>
      <c r="AZ183" s="88"/>
      <c r="BA183" s="88"/>
      <c r="BB183" s="88"/>
      <c r="BC183" s="88"/>
      <c r="BD183" s="88"/>
      <c r="BL183" s="88"/>
      <c r="BM183" s="88"/>
      <c r="BU183" s="88"/>
      <c r="BV183" s="88"/>
      <c r="CD183" s="88"/>
      <c r="CE183" s="88"/>
      <c r="CL183" s="88"/>
      <c r="CM183" s="88"/>
      <c r="CN183" s="88"/>
      <c r="CV183" s="88"/>
      <c r="CW183" s="88"/>
      <c r="DE183" s="88"/>
      <c r="DF183" s="88"/>
    </row>
    <row r="184" spans="2:110" s="85" customFormat="1" ht="11.25" x14ac:dyDescent="0.2">
      <c r="B184" s="88"/>
      <c r="C184" s="88"/>
      <c r="D184" s="88"/>
      <c r="E184" s="88"/>
      <c r="F184" s="88"/>
      <c r="G184" s="88"/>
      <c r="H184" s="88"/>
      <c r="I184" s="88"/>
      <c r="J184" s="88"/>
      <c r="K184" s="88"/>
      <c r="S184" s="88"/>
      <c r="T184" s="88"/>
      <c r="AB184" s="88"/>
      <c r="AC184" s="88"/>
      <c r="AK184" s="88"/>
      <c r="AL184" s="88"/>
      <c r="AU184" s="88"/>
      <c r="AV184" s="88"/>
      <c r="AW184" s="88"/>
      <c r="AX184" s="88"/>
      <c r="AY184" s="88"/>
      <c r="AZ184" s="88"/>
      <c r="BA184" s="88"/>
      <c r="BB184" s="88"/>
      <c r="BC184" s="88"/>
      <c r="BD184" s="88"/>
      <c r="BL184" s="88"/>
      <c r="BM184" s="88"/>
      <c r="BU184" s="88"/>
      <c r="BV184" s="88"/>
      <c r="CD184" s="88"/>
      <c r="CE184" s="88"/>
      <c r="CL184" s="88"/>
      <c r="CM184" s="88"/>
      <c r="CN184" s="88"/>
      <c r="CV184" s="88"/>
      <c r="CW184" s="88"/>
      <c r="DE184" s="88"/>
      <c r="DF184" s="88"/>
    </row>
    <row r="185" spans="2:110" s="85" customFormat="1" ht="11.25" x14ac:dyDescent="0.2">
      <c r="B185" s="88"/>
      <c r="C185" s="88"/>
      <c r="D185" s="88"/>
      <c r="E185" s="88"/>
      <c r="F185" s="88"/>
      <c r="G185" s="88"/>
      <c r="H185" s="88"/>
      <c r="I185" s="88"/>
      <c r="J185" s="88"/>
      <c r="K185" s="88"/>
      <c r="S185" s="88"/>
      <c r="T185" s="88"/>
      <c r="AB185" s="88"/>
      <c r="AC185" s="88"/>
      <c r="AK185" s="88"/>
      <c r="AL185" s="88"/>
      <c r="AU185" s="88"/>
      <c r="AV185" s="88"/>
      <c r="AW185" s="88"/>
      <c r="AX185" s="88"/>
      <c r="AY185" s="88"/>
      <c r="AZ185" s="88"/>
      <c r="BA185" s="88"/>
      <c r="BB185" s="88"/>
      <c r="BC185" s="88"/>
      <c r="BD185" s="88"/>
      <c r="BL185" s="88"/>
      <c r="BM185" s="88"/>
      <c r="BU185" s="88"/>
      <c r="BV185" s="88"/>
      <c r="CD185" s="88"/>
      <c r="CE185" s="88"/>
      <c r="CL185" s="88"/>
      <c r="CM185" s="88"/>
      <c r="CN185" s="88"/>
      <c r="CV185" s="88"/>
      <c r="CW185" s="88"/>
      <c r="DE185" s="88"/>
      <c r="DF185" s="88"/>
    </row>
    <row r="186" spans="2:110" s="85" customFormat="1" ht="11.25" x14ac:dyDescent="0.2">
      <c r="B186" s="88"/>
      <c r="C186" s="88"/>
      <c r="D186" s="88"/>
      <c r="E186" s="88"/>
      <c r="F186" s="88"/>
      <c r="G186" s="88"/>
      <c r="H186" s="88"/>
      <c r="I186" s="88"/>
      <c r="J186" s="88"/>
      <c r="K186" s="88"/>
      <c r="S186" s="88"/>
      <c r="T186" s="88"/>
      <c r="AB186" s="88"/>
      <c r="AC186" s="88"/>
      <c r="AK186" s="88"/>
      <c r="AL186" s="88"/>
      <c r="AU186" s="88"/>
      <c r="AV186" s="88"/>
      <c r="AW186" s="88"/>
      <c r="AX186" s="88"/>
      <c r="AY186" s="88"/>
      <c r="AZ186" s="88"/>
      <c r="BA186" s="88"/>
      <c r="BB186" s="88"/>
      <c r="BC186" s="88"/>
      <c r="BD186" s="88"/>
      <c r="BL186" s="88"/>
      <c r="BM186" s="88"/>
      <c r="BU186" s="88"/>
      <c r="BV186" s="88"/>
      <c r="CD186" s="88"/>
      <c r="CE186" s="88"/>
      <c r="CL186" s="88"/>
      <c r="CM186" s="88"/>
      <c r="CN186" s="88"/>
      <c r="CV186" s="88"/>
      <c r="CW186" s="88"/>
      <c r="DE186" s="88"/>
      <c r="DF186" s="88"/>
    </row>
    <row r="187" spans="2:110" s="85" customFormat="1" ht="11.25" x14ac:dyDescent="0.2">
      <c r="B187" s="88"/>
      <c r="C187" s="88"/>
      <c r="D187" s="88"/>
      <c r="E187" s="88"/>
      <c r="F187" s="88"/>
      <c r="G187" s="88"/>
      <c r="H187" s="88"/>
      <c r="I187" s="88"/>
      <c r="J187" s="88"/>
      <c r="K187" s="88"/>
      <c r="S187" s="88"/>
      <c r="T187" s="88"/>
      <c r="AB187" s="88"/>
      <c r="AC187" s="88"/>
      <c r="AK187" s="88"/>
      <c r="AL187" s="88"/>
      <c r="AU187" s="88"/>
      <c r="AV187" s="88"/>
      <c r="AW187" s="88"/>
      <c r="AX187" s="88"/>
      <c r="AY187" s="88"/>
      <c r="AZ187" s="88"/>
      <c r="BA187" s="88"/>
      <c r="BB187" s="88"/>
      <c r="BC187" s="88"/>
      <c r="BD187" s="88"/>
      <c r="BL187" s="88"/>
      <c r="BM187" s="88"/>
      <c r="BU187" s="88"/>
      <c r="BV187" s="88"/>
      <c r="CD187" s="88"/>
      <c r="CE187" s="88"/>
      <c r="CL187" s="88"/>
      <c r="CM187" s="88"/>
      <c r="CN187" s="88"/>
      <c r="CV187" s="88"/>
      <c r="CW187" s="88"/>
      <c r="DE187" s="88"/>
      <c r="DF187" s="88"/>
    </row>
    <row r="188" spans="2:110" s="85" customFormat="1" ht="11.25" x14ac:dyDescent="0.2">
      <c r="B188" s="88"/>
      <c r="C188" s="88"/>
      <c r="D188" s="88"/>
      <c r="E188" s="88"/>
      <c r="F188" s="88"/>
      <c r="G188" s="88"/>
      <c r="H188" s="88"/>
      <c r="I188" s="88"/>
      <c r="J188" s="88"/>
      <c r="K188" s="88"/>
      <c r="S188" s="88"/>
      <c r="T188" s="88"/>
      <c r="AB188" s="88"/>
      <c r="AC188" s="88"/>
      <c r="AK188" s="88"/>
      <c r="AL188" s="88"/>
      <c r="AU188" s="88"/>
      <c r="AV188" s="88"/>
      <c r="AW188" s="88"/>
      <c r="AX188" s="88"/>
      <c r="AY188" s="88"/>
      <c r="AZ188" s="88"/>
      <c r="BA188" s="88"/>
      <c r="BB188" s="88"/>
      <c r="BC188" s="88"/>
      <c r="BD188" s="88"/>
      <c r="BL188" s="88"/>
      <c r="BM188" s="88"/>
      <c r="BU188" s="88"/>
      <c r="BV188" s="88"/>
      <c r="CD188" s="88"/>
      <c r="CE188" s="88"/>
      <c r="CL188" s="88"/>
      <c r="CM188" s="88"/>
      <c r="CN188" s="88"/>
      <c r="CV188" s="88"/>
      <c r="CW188" s="88"/>
      <c r="DE188" s="88"/>
      <c r="DF188" s="88"/>
    </row>
    <row r="189" spans="2:110" s="85" customFormat="1" ht="11.25" x14ac:dyDescent="0.2">
      <c r="B189" s="88"/>
      <c r="C189" s="88"/>
      <c r="D189" s="88"/>
      <c r="E189" s="88"/>
      <c r="F189" s="88"/>
      <c r="G189" s="88"/>
      <c r="H189" s="88"/>
      <c r="I189" s="88"/>
      <c r="J189" s="88"/>
      <c r="K189" s="88"/>
      <c r="S189" s="88"/>
      <c r="T189" s="88"/>
      <c r="AB189" s="88"/>
      <c r="AC189" s="88"/>
      <c r="AK189" s="88"/>
      <c r="AL189" s="88"/>
      <c r="AU189" s="88"/>
      <c r="AV189" s="88"/>
      <c r="AW189" s="88"/>
      <c r="AX189" s="88"/>
      <c r="AY189" s="88"/>
      <c r="AZ189" s="88"/>
      <c r="BA189" s="88"/>
      <c r="BB189" s="88"/>
      <c r="BC189" s="88"/>
      <c r="BD189" s="88"/>
      <c r="BL189" s="88"/>
      <c r="BM189" s="88"/>
      <c r="BU189" s="88"/>
      <c r="BV189" s="88"/>
      <c r="CD189" s="88"/>
      <c r="CE189" s="88"/>
      <c r="CL189" s="88"/>
      <c r="CM189" s="88"/>
      <c r="CN189" s="88"/>
      <c r="CV189" s="88"/>
      <c r="CW189" s="88"/>
      <c r="DE189" s="88"/>
      <c r="DF189" s="88"/>
    </row>
    <row r="190" spans="2:110" s="85" customFormat="1" ht="11.25" x14ac:dyDescent="0.2">
      <c r="B190" s="88"/>
      <c r="C190" s="88"/>
      <c r="D190" s="88"/>
      <c r="E190" s="88"/>
      <c r="F190" s="88"/>
      <c r="G190" s="88"/>
      <c r="H190" s="88"/>
      <c r="I190" s="88"/>
      <c r="J190" s="88"/>
      <c r="K190" s="88"/>
      <c r="S190" s="88"/>
      <c r="T190" s="88"/>
      <c r="AB190" s="88"/>
      <c r="AC190" s="88"/>
      <c r="AK190" s="88"/>
      <c r="AL190" s="88"/>
      <c r="AU190" s="88"/>
      <c r="AV190" s="88"/>
      <c r="AW190" s="88"/>
      <c r="AX190" s="88"/>
      <c r="AY190" s="88"/>
      <c r="AZ190" s="88"/>
      <c r="BA190" s="88"/>
      <c r="BB190" s="88"/>
      <c r="BC190" s="88"/>
      <c r="BD190" s="88"/>
      <c r="BL190" s="88"/>
      <c r="BM190" s="88"/>
      <c r="BU190" s="88"/>
      <c r="BV190" s="88"/>
      <c r="CD190" s="88"/>
      <c r="CE190" s="88"/>
      <c r="CL190" s="88"/>
      <c r="CM190" s="88"/>
      <c r="CN190" s="88"/>
      <c r="CV190" s="88"/>
      <c r="CW190" s="88"/>
      <c r="DE190" s="88"/>
      <c r="DF190" s="88"/>
    </row>
    <row r="191" spans="2:110" s="85" customFormat="1" ht="11.25" x14ac:dyDescent="0.2">
      <c r="B191" s="88"/>
      <c r="C191" s="88"/>
      <c r="D191" s="88"/>
      <c r="E191" s="88"/>
      <c r="F191" s="88"/>
      <c r="G191" s="88"/>
      <c r="H191" s="88"/>
      <c r="I191" s="88"/>
      <c r="J191" s="88"/>
      <c r="K191" s="88"/>
      <c r="S191" s="88"/>
      <c r="T191" s="88"/>
      <c r="AB191" s="88"/>
      <c r="AC191" s="88"/>
      <c r="AK191" s="88"/>
      <c r="AL191" s="88"/>
      <c r="AU191" s="88"/>
      <c r="AV191" s="88"/>
      <c r="AW191" s="88"/>
      <c r="AX191" s="88"/>
      <c r="AY191" s="88"/>
      <c r="AZ191" s="88"/>
      <c r="BA191" s="88"/>
      <c r="BB191" s="88"/>
      <c r="BC191" s="88"/>
      <c r="BD191" s="88"/>
      <c r="BL191" s="88"/>
      <c r="BM191" s="88"/>
      <c r="BU191" s="88"/>
      <c r="BV191" s="88"/>
      <c r="CD191" s="88"/>
      <c r="CE191" s="88"/>
      <c r="CL191" s="88"/>
      <c r="CM191" s="88"/>
      <c r="CN191" s="88"/>
      <c r="CV191" s="88"/>
      <c r="CW191" s="88"/>
      <c r="DE191" s="88"/>
      <c r="DF191" s="88"/>
    </row>
    <row r="192" spans="2:110" s="85" customFormat="1" ht="11.25" x14ac:dyDescent="0.2">
      <c r="B192" s="88"/>
      <c r="C192" s="88"/>
      <c r="D192" s="88"/>
      <c r="E192" s="88"/>
      <c r="F192" s="88"/>
      <c r="G192" s="88"/>
      <c r="H192" s="88"/>
      <c r="I192" s="88"/>
      <c r="J192" s="88"/>
      <c r="K192" s="88"/>
      <c r="S192" s="88"/>
      <c r="T192" s="88"/>
      <c r="AB192" s="88"/>
      <c r="AC192" s="88"/>
      <c r="AK192" s="88"/>
      <c r="AL192" s="88"/>
      <c r="AU192" s="88"/>
      <c r="AV192" s="88"/>
      <c r="AW192" s="88"/>
      <c r="AX192" s="88"/>
      <c r="AY192" s="88"/>
      <c r="AZ192" s="88"/>
      <c r="BA192" s="88"/>
      <c r="BB192" s="88"/>
      <c r="BC192" s="88"/>
      <c r="BD192" s="88"/>
      <c r="BL192" s="88"/>
      <c r="BM192" s="88"/>
      <c r="BU192" s="88"/>
      <c r="BV192" s="88"/>
      <c r="CD192" s="88"/>
      <c r="CE192" s="88"/>
      <c r="CL192" s="88"/>
      <c r="CM192" s="88"/>
      <c r="CN192" s="88"/>
      <c r="CV192" s="88"/>
      <c r="CW192" s="88"/>
      <c r="DE192" s="88"/>
      <c r="DF192" s="88"/>
    </row>
    <row r="193" spans="2:110" s="85" customFormat="1" ht="11.25" x14ac:dyDescent="0.2">
      <c r="B193" s="88"/>
      <c r="C193" s="88"/>
      <c r="D193" s="88"/>
      <c r="E193" s="88"/>
      <c r="F193" s="88"/>
      <c r="G193" s="88"/>
      <c r="H193" s="88"/>
      <c r="I193" s="88"/>
      <c r="J193" s="88"/>
      <c r="K193" s="88"/>
      <c r="S193" s="88"/>
      <c r="T193" s="88"/>
      <c r="AB193" s="88"/>
      <c r="AC193" s="88"/>
      <c r="AK193" s="88"/>
      <c r="AL193" s="88"/>
      <c r="AU193" s="88"/>
      <c r="AV193" s="88"/>
      <c r="AW193" s="88"/>
      <c r="AX193" s="88"/>
      <c r="AY193" s="88"/>
      <c r="AZ193" s="88"/>
      <c r="BA193" s="88"/>
      <c r="BB193" s="88"/>
      <c r="BC193" s="88"/>
      <c r="BD193" s="88"/>
      <c r="BL193" s="88"/>
      <c r="BM193" s="88"/>
      <c r="BU193" s="88"/>
      <c r="BV193" s="88"/>
      <c r="CD193" s="88"/>
      <c r="CE193" s="88"/>
      <c r="CL193" s="88"/>
      <c r="CM193" s="88"/>
      <c r="CN193" s="88"/>
      <c r="CV193" s="88"/>
      <c r="CW193" s="88"/>
      <c r="DE193" s="88"/>
      <c r="DF193" s="88"/>
    </row>
    <row r="194" spans="2:110" s="85" customFormat="1" ht="11.25" x14ac:dyDescent="0.2">
      <c r="B194" s="88"/>
      <c r="C194" s="88"/>
      <c r="D194" s="88"/>
      <c r="E194" s="88"/>
      <c r="F194" s="88"/>
      <c r="G194" s="88"/>
      <c r="H194" s="88"/>
      <c r="I194" s="88"/>
      <c r="J194" s="88"/>
      <c r="K194" s="88"/>
      <c r="S194" s="88"/>
      <c r="T194" s="88"/>
      <c r="AB194" s="88"/>
      <c r="AC194" s="88"/>
      <c r="AK194" s="88"/>
      <c r="AL194" s="88"/>
      <c r="AU194" s="88"/>
      <c r="AV194" s="88"/>
      <c r="AW194" s="88"/>
      <c r="AX194" s="88"/>
      <c r="AY194" s="88"/>
      <c r="AZ194" s="88"/>
      <c r="BA194" s="88"/>
      <c r="BB194" s="88"/>
      <c r="BC194" s="88"/>
      <c r="BD194" s="88"/>
      <c r="BL194" s="88"/>
      <c r="BM194" s="88"/>
      <c r="BU194" s="88"/>
      <c r="BV194" s="88"/>
      <c r="CD194" s="88"/>
      <c r="CE194" s="88"/>
      <c r="CL194" s="88"/>
      <c r="CM194" s="88"/>
      <c r="CN194" s="88"/>
      <c r="CV194" s="88"/>
      <c r="CW194" s="88"/>
      <c r="DE194" s="88"/>
      <c r="DF194" s="88"/>
    </row>
    <row r="195" spans="2:110" s="85" customFormat="1" ht="11.25" x14ac:dyDescent="0.2">
      <c r="B195" s="88"/>
      <c r="C195" s="88"/>
      <c r="D195" s="88"/>
      <c r="E195" s="88"/>
      <c r="F195" s="88"/>
      <c r="G195" s="88"/>
      <c r="H195" s="88"/>
      <c r="I195" s="88"/>
      <c r="J195" s="88"/>
      <c r="K195" s="88"/>
      <c r="S195" s="88"/>
      <c r="T195" s="88"/>
      <c r="AB195" s="88"/>
      <c r="AC195" s="88"/>
      <c r="AK195" s="88"/>
      <c r="AL195" s="88"/>
      <c r="AU195" s="88"/>
      <c r="AV195" s="88"/>
      <c r="AW195" s="88"/>
      <c r="AX195" s="88"/>
      <c r="AY195" s="88"/>
      <c r="AZ195" s="88"/>
      <c r="BA195" s="88"/>
      <c r="BB195" s="88"/>
      <c r="BC195" s="88"/>
      <c r="BD195" s="88"/>
      <c r="BL195" s="88"/>
      <c r="BM195" s="88"/>
      <c r="BU195" s="88"/>
      <c r="BV195" s="88"/>
      <c r="CD195" s="88"/>
      <c r="CE195" s="88"/>
      <c r="CL195" s="88"/>
      <c r="CM195" s="88"/>
      <c r="CN195" s="88"/>
      <c r="CV195" s="88"/>
      <c r="CW195" s="88"/>
      <c r="DE195" s="88"/>
      <c r="DF195" s="88"/>
    </row>
    <row r="196" spans="2:110" s="85" customFormat="1" ht="11.25" x14ac:dyDescent="0.2">
      <c r="B196" s="88"/>
      <c r="C196" s="88"/>
      <c r="D196" s="88"/>
      <c r="E196" s="88"/>
      <c r="F196" s="88"/>
      <c r="G196" s="88"/>
      <c r="H196" s="88"/>
      <c r="I196" s="88"/>
      <c r="J196" s="88"/>
      <c r="K196" s="88"/>
      <c r="S196" s="88"/>
      <c r="T196" s="88"/>
      <c r="AB196" s="88"/>
      <c r="AC196" s="88"/>
      <c r="AK196" s="88"/>
      <c r="AL196" s="88"/>
      <c r="AU196" s="88"/>
      <c r="AV196" s="88"/>
      <c r="AW196" s="88"/>
      <c r="AX196" s="88"/>
      <c r="AY196" s="88"/>
      <c r="AZ196" s="88"/>
      <c r="BA196" s="88"/>
      <c r="BB196" s="88"/>
      <c r="BC196" s="88"/>
      <c r="BD196" s="88"/>
      <c r="BL196" s="88"/>
      <c r="BM196" s="88"/>
      <c r="BU196" s="88"/>
      <c r="BV196" s="88"/>
      <c r="CD196" s="88"/>
      <c r="CE196" s="88"/>
      <c r="CL196" s="88"/>
      <c r="CM196" s="88"/>
      <c r="CN196" s="88"/>
      <c r="CV196" s="88"/>
      <c r="CW196" s="88"/>
      <c r="DE196" s="88"/>
      <c r="DF196" s="88"/>
    </row>
    <row r="197" spans="2:110" s="85" customFormat="1" ht="11.25" x14ac:dyDescent="0.2">
      <c r="B197" s="88"/>
      <c r="C197" s="88"/>
      <c r="D197" s="88"/>
      <c r="E197" s="88"/>
      <c r="F197" s="88"/>
      <c r="G197" s="88"/>
      <c r="H197" s="88"/>
      <c r="I197" s="88"/>
      <c r="J197" s="88"/>
      <c r="K197" s="88"/>
      <c r="S197" s="88"/>
      <c r="T197" s="88"/>
      <c r="AB197" s="88"/>
      <c r="AC197" s="88"/>
      <c r="AK197" s="88"/>
      <c r="AL197" s="88"/>
      <c r="AU197" s="88"/>
      <c r="AV197" s="88"/>
      <c r="AW197" s="88"/>
      <c r="AX197" s="88"/>
      <c r="AY197" s="88"/>
      <c r="AZ197" s="88"/>
      <c r="BA197" s="88"/>
      <c r="BB197" s="88"/>
      <c r="BC197" s="88"/>
      <c r="BD197" s="88"/>
      <c r="BL197" s="88"/>
      <c r="BM197" s="88"/>
      <c r="BU197" s="88"/>
      <c r="BV197" s="88"/>
      <c r="CD197" s="88"/>
      <c r="CE197" s="88"/>
      <c r="CL197" s="88"/>
      <c r="CM197" s="88"/>
      <c r="CN197" s="88"/>
      <c r="CV197" s="88"/>
      <c r="CW197" s="88"/>
      <c r="DE197" s="88"/>
      <c r="DF197" s="88"/>
    </row>
    <row r="198" spans="2:110" s="85" customFormat="1" ht="11.25" x14ac:dyDescent="0.2">
      <c r="B198" s="88"/>
      <c r="C198" s="88"/>
      <c r="D198" s="88"/>
      <c r="E198" s="88"/>
      <c r="F198" s="88"/>
      <c r="G198" s="88"/>
      <c r="H198" s="88"/>
      <c r="I198" s="88"/>
      <c r="J198" s="88"/>
      <c r="K198" s="88"/>
      <c r="S198" s="88"/>
      <c r="T198" s="88"/>
      <c r="AB198" s="88"/>
      <c r="AC198" s="88"/>
      <c r="AK198" s="88"/>
      <c r="AL198" s="88"/>
      <c r="AU198" s="88"/>
      <c r="AV198" s="88"/>
      <c r="AW198" s="88"/>
      <c r="AX198" s="88"/>
      <c r="AY198" s="88"/>
      <c r="AZ198" s="88"/>
      <c r="BA198" s="88"/>
      <c r="BB198" s="88"/>
      <c r="BC198" s="88"/>
      <c r="BD198" s="88"/>
      <c r="BL198" s="88"/>
      <c r="BM198" s="88"/>
      <c r="BU198" s="88"/>
      <c r="BV198" s="88"/>
      <c r="CD198" s="88"/>
      <c r="CE198" s="88"/>
      <c r="CL198" s="88"/>
      <c r="CM198" s="88"/>
      <c r="CN198" s="88"/>
      <c r="CV198" s="88"/>
      <c r="CW198" s="88"/>
      <c r="DE198" s="88"/>
      <c r="DF198" s="88"/>
    </row>
    <row r="199" spans="2:110" s="85" customFormat="1" ht="11.25" x14ac:dyDescent="0.2">
      <c r="B199" s="88"/>
      <c r="C199" s="88"/>
      <c r="D199" s="88"/>
      <c r="E199" s="88"/>
      <c r="F199" s="88"/>
      <c r="G199" s="88"/>
      <c r="H199" s="88"/>
      <c r="I199" s="88"/>
      <c r="J199" s="88"/>
      <c r="K199" s="88"/>
      <c r="S199" s="88"/>
      <c r="T199" s="88"/>
      <c r="AB199" s="88"/>
      <c r="AC199" s="88"/>
      <c r="AK199" s="88"/>
      <c r="AL199" s="88"/>
      <c r="AU199" s="88"/>
      <c r="AV199" s="88"/>
      <c r="AW199" s="88"/>
      <c r="AX199" s="88"/>
      <c r="AY199" s="88"/>
      <c r="AZ199" s="88"/>
      <c r="BA199" s="88"/>
      <c r="BB199" s="88"/>
      <c r="BC199" s="88"/>
      <c r="BD199" s="88"/>
      <c r="BL199" s="88"/>
      <c r="BM199" s="88"/>
      <c r="BU199" s="88"/>
      <c r="BV199" s="88"/>
      <c r="CD199" s="88"/>
      <c r="CE199" s="88"/>
      <c r="CL199" s="88"/>
      <c r="CM199" s="88"/>
      <c r="CN199" s="88"/>
      <c r="CV199" s="88"/>
      <c r="CW199" s="88"/>
      <c r="DE199" s="88"/>
      <c r="DF199" s="88"/>
    </row>
    <row r="200" spans="2:110" s="85" customFormat="1" ht="11.25" x14ac:dyDescent="0.2">
      <c r="B200" s="88"/>
      <c r="C200" s="88"/>
      <c r="D200" s="88"/>
      <c r="E200" s="88"/>
      <c r="F200" s="88"/>
      <c r="G200" s="88"/>
      <c r="H200" s="88"/>
      <c r="I200" s="88"/>
      <c r="J200" s="88"/>
      <c r="K200" s="88"/>
      <c r="S200" s="88"/>
      <c r="T200" s="88"/>
      <c r="AB200" s="88"/>
      <c r="AC200" s="88"/>
      <c r="AK200" s="88"/>
      <c r="AL200" s="88"/>
      <c r="AU200" s="88"/>
      <c r="AV200" s="88"/>
      <c r="AW200" s="88"/>
      <c r="AX200" s="88"/>
      <c r="AY200" s="88"/>
      <c r="AZ200" s="88"/>
      <c r="BA200" s="88"/>
      <c r="BB200" s="88"/>
      <c r="BC200" s="88"/>
      <c r="BD200" s="88"/>
      <c r="BL200" s="88"/>
      <c r="BM200" s="88"/>
      <c r="BU200" s="88"/>
      <c r="BV200" s="88"/>
      <c r="CD200" s="88"/>
      <c r="CE200" s="88"/>
      <c r="CL200" s="88"/>
      <c r="CM200" s="88"/>
      <c r="CN200" s="88"/>
      <c r="CV200" s="88"/>
      <c r="CW200" s="88"/>
      <c r="DE200" s="88"/>
      <c r="DF200" s="88"/>
    </row>
    <row r="201" spans="2:110" s="85" customFormat="1" ht="11.25" x14ac:dyDescent="0.2">
      <c r="B201" s="88"/>
      <c r="C201" s="88"/>
      <c r="D201" s="88"/>
      <c r="E201" s="88"/>
      <c r="F201" s="88"/>
      <c r="G201" s="88"/>
      <c r="H201" s="88"/>
      <c r="I201" s="88"/>
      <c r="J201" s="88"/>
      <c r="K201" s="88"/>
      <c r="S201" s="88"/>
      <c r="T201" s="88"/>
      <c r="AB201" s="88"/>
      <c r="AC201" s="88"/>
      <c r="AK201" s="88"/>
      <c r="AL201" s="88"/>
      <c r="AU201" s="88"/>
      <c r="AV201" s="88"/>
      <c r="AW201" s="88"/>
      <c r="AX201" s="88"/>
      <c r="AY201" s="88"/>
      <c r="AZ201" s="88"/>
      <c r="BA201" s="88"/>
      <c r="BB201" s="88"/>
      <c r="BC201" s="88"/>
      <c r="BD201" s="88"/>
      <c r="BL201" s="88"/>
      <c r="BM201" s="88"/>
      <c r="BU201" s="88"/>
      <c r="BV201" s="88"/>
      <c r="CD201" s="88"/>
      <c r="CE201" s="88"/>
      <c r="CL201" s="88"/>
      <c r="CM201" s="88"/>
      <c r="CN201" s="88"/>
      <c r="CV201" s="88"/>
      <c r="CW201" s="88"/>
      <c r="DE201" s="88"/>
      <c r="DF201" s="88"/>
    </row>
    <row r="202" spans="2:110" s="85" customFormat="1" ht="11.25" x14ac:dyDescent="0.2">
      <c r="B202" s="88"/>
      <c r="C202" s="88"/>
      <c r="D202" s="88"/>
      <c r="E202" s="88"/>
      <c r="F202" s="88"/>
      <c r="G202" s="88"/>
      <c r="H202" s="88"/>
      <c r="I202" s="88"/>
      <c r="J202" s="88"/>
      <c r="K202" s="88"/>
      <c r="S202" s="88"/>
      <c r="T202" s="88"/>
      <c r="AB202" s="88"/>
      <c r="AC202" s="88"/>
      <c r="AK202" s="88"/>
      <c r="AL202" s="88"/>
      <c r="AU202" s="88"/>
      <c r="AV202" s="88"/>
      <c r="AW202" s="88"/>
      <c r="AX202" s="88"/>
      <c r="AY202" s="88"/>
      <c r="AZ202" s="88"/>
      <c r="BA202" s="88"/>
      <c r="BB202" s="88"/>
      <c r="BC202" s="88"/>
      <c r="BD202" s="88"/>
      <c r="BL202" s="88"/>
      <c r="BM202" s="88"/>
      <c r="BU202" s="88"/>
      <c r="BV202" s="88"/>
      <c r="CD202" s="88"/>
      <c r="CE202" s="88"/>
      <c r="CL202" s="88"/>
      <c r="CM202" s="88"/>
      <c r="CN202" s="88"/>
      <c r="CV202" s="88"/>
      <c r="CW202" s="88"/>
      <c r="DE202" s="88"/>
      <c r="DF202" s="88"/>
    </row>
    <row r="203" spans="2:110" s="85" customFormat="1" ht="11.25" x14ac:dyDescent="0.2">
      <c r="B203" s="88"/>
      <c r="C203" s="88"/>
      <c r="D203" s="88"/>
      <c r="E203" s="88"/>
      <c r="F203" s="88"/>
      <c r="G203" s="88"/>
      <c r="H203" s="88"/>
      <c r="I203" s="88"/>
      <c r="J203" s="88"/>
      <c r="K203" s="88"/>
      <c r="S203" s="88"/>
      <c r="T203" s="88"/>
      <c r="AB203" s="88"/>
      <c r="AC203" s="88"/>
      <c r="AK203" s="88"/>
      <c r="AL203" s="88"/>
      <c r="AU203" s="88"/>
      <c r="AV203" s="88"/>
      <c r="AW203" s="88"/>
      <c r="AX203" s="88"/>
      <c r="AY203" s="88"/>
      <c r="AZ203" s="88"/>
      <c r="BA203" s="88"/>
      <c r="BB203" s="88"/>
      <c r="BC203" s="88"/>
      <c r="BD203" s="88"/>
      <c r="BL203" s="88"/>
      <c r="BM203" s="88"/>
      <c r="BU203" s="88"/>
      <c r="BV203" s="88"/>
      <c r="CD203" s="88"/>
      <c r="CE203" s="88"/>
      <c r="CL203" s="88"/>
      <c r="CM203" s="88"/>
      <c r="CN203" s="88"/>
      <c r="CV203" s="88"/>
      <c r="CW203" s="88"/>
      <c r="DE203" s="88"/>
      <c r="DF203" s="88"/>
    </row>
    <row r="204" spans="2:110" s="85" customFormat="1" ht="11.25" x14ac:dyDescent="0.2">
      <c r="B204" s="88"/>
      <c r="C204" s="88"/>
      <c r="D204" s="88"/>
      <c r="E204" s="88"/>
      <c r="F204" s="88"/>
      <c r="G204" s="88"/>
      <c r="H204" s="88"/>
      <c r="I204" s="88"/>
      <c r="J204" s="88"/>
      <c r="K204" s="88"/>
      <c r="S204" s="88"/>
      <c r="T204" s="88"/>
      <c r="AB204" s="88"/>
      <c r="AC204" s="88"/>
      <c r="AK204" s="88"/>
      <c r="AL204" s="88"/>
      <c r="AU204" s="88"/>
      <c r="AV204" s="88"/>
      <c r="AW204" s="88"/>
      <c r="AX204" s="88"/>
      <c r="AY204" s="88"/>
      <c r="AZ204" s="88"/>
      <c r="BA204" s="88"/>
      <c r="BB204" s="88"/>
      <c r="BC204" s="88"/>
      <c r="BD204" s="88"/>
      <c r="BL204" s="88"/>
      <c r="BM204" s="88"/>
      <c r="BU204" s="88"/>
      <c r="BV204" s="88"/>
      <c r="CD204" s="88"/>
      <c r="CE204" s="88"/>
      <c r="CL204" s="88"/>
      <c r="CM204" s="88"/>
      <c r="CN204" s="88"/>
      <c r="CV204" s="88"/>
      <c r="CW204" s="88"/>
      <c r="DE204" s="88"/>
      <c r="DF204" s="88"/>
    </row>
    <row r="205" spans="2:110" s="85" customFormat="1" ht="11.25" x14ac:dyDescent="0.2">
      <c r="B205" s="88"/>
      <c r="C205" s="88"/>
      <c r="D205" s="88"/>
      <c r="E205" s="88"/>
      <c r="F205" s="88"/>
      <c r="G205" s="88"/>
      <c r="H205" s="88"/>
      <c r="I205" s="88"/>
      <c r="J205" s="88"/>
      <c r="K205" s="88"/>
      <c r="S205" s="88"/>
      <c r="T205" s="88"/>
      <c r="AB205" s="88"/>
      <c r="AC205" s="88"/>
      <c r="AK205" s="88"/>
      <c r="AL205" s="88"/>
      <c r="AU205" s="88"/>
      <c r="AV205" s="88"/>
      <c r="AW205" s="88"/>
      <c r="AX205" s="88"/>
      <c r="AY205" s="88"/>
      <c r="AZ205" s="88"/>
      <c r="BA205" s="88"/>
      <c r="BB205" s="88"/>
      <c r="BC205" s="88"/>
      <c r="BD205" s="88"/>
      <c r="BL205" s="88"/>
      <c r="BM205" s="88"/>
      <c r="BU205" s="88"/>
      <c r="BV205" s="88"/>
      <c r="CD205" s="88"/>
      <c r="CE205" s="88"/>
      <c r="CL205" s="88"/>
      <c r="CM205" s="88"/>
      <c r="CN205" s="88"/>
      <c r="CV205" s="88"/>
      <c r="CW205" s="88"/>
      <c r="DE205" s="88"/>
      <c r="DF205" s="88"/>
    </row>
    <row r="206" spans="2:110" s="85" customFormat="1" ht="11.25" x14ac:dyDescent="0.2">
      <c r="B206" s="88"/>
      <c r="C206" s="88"/>
      <c r="D206" s="88"/>
      <c r="E206" s="88"/>
      <c r="F206" s="88"/>
      <c r="G206" s="88"/>
      <c r="H206" s="88"/>
      <c r="I206" s="88"/>
      <c r="J206" s="88"/>
      <c r="K206" s="88"/>
      <c r="S206" s="88"/>
      <c r="T206" s="88"/>
      <c r="AB206" s="88"/>
      <c r="AC206" s="88"/>
      <c r="AK206" s="88"/>
      <c r="AL206" s="88"/>
      <c r="AU206" s="88"/>
      <c r="AV206" s="88"/>
      <c r="AW206" s="88"/>
      <c r="AX206" s="88"/>
      <c r="AY206" s="88"/>
      <c r="AZ206" s="88"/>
      <c r="BA206" s="88"/>
      <c r="BB206" s="88"/>
      <c r="BC206" s="88"/>
      <c r="BD206" s="88"/>
      <c r="BL206" s="88"/>
      <c r="BM206" s="88"/>
      <c r="BU206" s="88"/>
      <c r="BV206" s="88"/>
      <c r="CD206" s="88"/>
      <c r="CE206" s="88"/>
      <c r="CL206" s="88"/>
      <c r="CM206" s="88"/>
      <c r="CN206" s="88"/>
      <c r="CV206" s="88"/>
      <c r="CW206" s="88"/>
      <c r="DE206" s="88"/>
      <c r="DF206" s="88"/>
    </row>
    <row r="207" spans="2:110" s="85" customFormat="1" ht="11.25" x14ac:dyDescent="0.2">
      <c r="B207" s="88"/>
      <c r="C207" s="88"/>
      <c r="D207" s="88"/>
      <c r="E207" s="88"/>
      <c r="F207" s="88"/>
      <c r="G207" s="88"/>
      <c r="H207" s="88"/>
      <c r="I207" s="88"/>
      <c r="J207" s="88"/>
      <c r="K207" s="88"/>
      <c r="S207" s="88"/>
      <c r="T207" s="88"/>
      <c r="AB207" s="88"/>
      <c r="AC207" s="88"/>
      <c r="AK207" s="88"/>
      <c r="AL207" s="88"/>
      <c r="AU207" s="88"/>
      <c r="AV207" s="88"/>
      <c r="AW207" s="88"/>
      <c r="AX207" s="88"/>
      <c r="AY207" s="88"/>
      <c r="AZ207" s="88"/>
      <c r="BA207" s="88"/>
      <c r="BB207" s="88"/>
      <c r="BC207" s="88"/>
      <c r="BD207" s="88"/>
      <c r="BL207" s="88"/>
      <c r="BM207" s="88"/>
      <c r="BU207" s="88"/>
      <c r="BV207" s="88"/>
      <c r="CD207" s="88"/>
      <c r="CE207" s="88"/>
      <c r="CL207" s="88"/>
      <c r="CM207" s="88"/>
      <c r="CN207" s="88"/>
      <c r="CV207" s="88"/>
      <c r="CW207" s="88"/>
      <c r="DE207" s="88"/>
      <c r="DF207" s="88"/>
    </row>
    <row r="208" spans="2:110" s="85" customFormat="1" ht="11.25" x14ac:dyDescent="0.2">
      <c r="B208" s="88"/>
      <c r="C208" s="88"/>
      <c r="D208" s="88"/>
      <c r="E208" s="88"/>
      <c r="F208" s="88"/>
      <c r="G208" s="88"/>
      <c r="H208" s="88"/>
      <c r="I208" s="88"/>
      <c r="J208" s="88"/>
      <c r="K208" s="88"/>
      <c r="S208" s="88"/>
      <c r="T208" s="88"/>
      <c r="AB208" s="88"/>
      <c r="AC208" s="88"/>
      <c r="AK208" s="88"/>
      <c r="AL208" s="88"/>
      <c r="AU208" s="88"/>
      <c r="AV208" s="88"/>
      <c r="AW208" s="88"/>
      <c r="AX208" s="88"/>
      <c r="AY208" s="88"/>
      <c r="AZ208" s="88"/>
      <c r="BA208" s="88"/>
      <c r="BB208" s="88"/>
      <c r="BC208" s="88"/>
      <c r="BD208" s="88"/>
      <c r="BL208" s="88"/>
      <c r="BM208" s="88"/>
      <c r="BU208" s="88"/>
      <c r="BV208" s="88"/>
      <c r="CD208" s="88"/>
      <c r="CE208" s="88"/>
      <c r="CL208" s="88"/>
      <c r="CM208" s="88"/>
      <c r="CN208" s="88"/>
      <c r="CV208" s="88"/>
      <c r="CW208" s="88"/>
      <c r="DE208" s="88"/>
      <c r="DF208" s="88"/>
    </row>
    <row r="209" spans="2:110" s="85" customFormat="1" ht="11.25" x14ac:dyDescent="0.2">
      <c r="B209" s="88"/>
      <c r="C209" s="88"/>
      <c r="D209" s="88"/>
      <c r="E209" s="88"/>
      <c r="F209" s="88"/>
      <c r="G209" s="88"/>
      <c r="H209" s="88"/>
      <c r="I209" s="88"/>
      <c r="J209" s="88"/>
      <c r="K209" s="88"/>
      <c r="S209" s="88"/>
      <c r="T209" s="88"/>
      <c r="AB209" s="88"/>
      <c r="AC209" s="88"/>
      <c r="AK209" s="88"/>
      <c r="AL209" s="88"/>
      <c r="AU209" s="88"/>
      <c r="AV209" s="88"/>
      <c r="AW209" s="88"/>
      <c r="AX209" s="88"/>
      <c r="AY209" s="88"/>
      <c r="AZ209" s="88"/>
      <c r="BA209" s="88"/>
      <c r="BB209" s="88"/>
      <c r="BC209" s="88"/>
      <c r="BD209" s="88"/>
      <c r="BL209" s="88"/>
      <c r="BM209" s="88"/>
      <c r="BU209" s="88"/>
      <c r="BV209" s="88"/>
      <c r="CD209" s="88"/>
      <c r="CE209" s="88"/>
      <c r="CL209" s="88"/>
      <c r="CM209" s="88"/>
      <c r="CN209" s="88"/>
      <c r="CV209" s="88"/>
      <c r="CW209" s="88"/>
      <c r="DE209" s="88"/>
      <c r="DF209" s="88"/>
    </row>
    <row r="210" spans="2:110" s="85" customFormat="1" ht="11.25" x14ac:dyDescent="0.2">
      <c r="B210" s="88"/>
      <c r="C210" s="88"/>
      <c r="D210" s="88"/>
      <c r="E210" s="88"/>
      <c r="F210" s="88"/>
      <c r="G210" s="88"/>
      <c r="H210" s="88"/>
      <c r="I210" s="88"/>
      <c r="J210" s="88"/>
      <c r="K210" s="88"/>
      <c r="S210" s="88"/>
      <c r="T210" s="88"/>
      <c r="AB210" s="88"/>
      <c r="AC210" s="88"/>
      <c r="AK210" s="88"/>
      <c r="AL210" s="88"/>
      <c r="AU210" s="88"/>
      <c r="AV210" s="88"/>
      <c r="AW210" s="88"/>
      <c r="AX210" s="88"/>
      <c r="AY210" s="88"/>
      <c r="AZ210" s="88"/>
      <c r="BA210" s="88"/>
      <c r="BB210" s="88"/>
      <c r="BC210" s="88"/>
      <c r="BD210" s="88"/>
      <c r="BL210" s="88"/>
      <c r="BM210" s="88"/>
      <c r="BU210" s="88"/>
      <c r="BV210" s="88"/>
      <c r="CD210" s="88"/>
      <c r="CE210" s="88"/>
      <c r="CL210" s="88"/>
      <c r="CM210" s="88"/>
      <c r="CN210" s="88"/>
      <c r="CV210" s="88"/>
      <c r="CW210" s="88"/>
      <c r="DE210" s="88"/>
      <c r="DF210" s="88"/>
    </row>
    <row r="211" spans="2:110" s="85" customFormat="1" ht="11.25" x14ac:dyDescent="0.2">
      <c r="B211" s="88"/>
      <c r="C211" s="88"/>
      <c r="D211" s="88"/>
      <c r="E211" s="88"/>
      <c r="F211" s="88"/>
      <c r="G211" s="88"/>
      <c r="H211" s="88"/>
      <c r="I211" s="88"/>
      <c r="J211" s="88"/>
      <c r="K211" s="88"/>
      <c r="S211" s="88"/>
      <c r="T211" s="88"/>
      <c r="AB211" s="88"/>
      <c r="AC211" s="88"/>
      <c r="AK211" s="88"/>
      <c r="AL211" s="88"/>
      <c r="AU211" s="88"/>
      <c r="AV211" s="88"/>
      <c r="AW211" s="88"/>
      <c r="AX211" s="88"/>
      <c r="AY211" s="88"/>
      <c r="AZ211" s="88"/>
      <c r="BA211" s="88"/>
      <c r="BB211" s="88"/>
      <c r="BC211" s="88"/>
      <c r="BD211" s="88"/>
      <c r="BL211" s="88"/>
      <c r="BM211" s="88"/>
      <c r="BU211" s="88"/>
      <c r="BV211" s="88"/>
      <c r="CD211" s="88"/>
      <c r="CE211" s="88"/>
      <c r="CL211" s="88"/>
      <c r="CM211" s="88"/>
      <c r="CN211" s="88"/>
      <c r="CV211" s="88"/>
      <c r="CW211" s="88"/>
      <c r="DE211" s="88"/>
      <c r="DF211" s="88"/>
    </row>
    <row r="212" spans="2:110" s="85" customFormat="1" ht="11.25" x14ac:dyDescent="0.2">
      <c r="B212" s="88"/>
      <c r="C212" s="88"/>
      <c r="D212" s="88"/>
      <c r="E212" s="88"/>
      <c r="F212" s="88"/>
      <c r="G212" s="88"/>
      <c r="H212" s="88"/>
      <c r="I212" s="88"/>
      <c r="J212" s="88"/>
      <c r="K212" s="88"/>
      <c r="S212" s="88"/>
      <c r="T212" s="88"/>
      <c r="AB212" s="88"/>
      <c r="AC212" s="88"/>
      <c r="AK212" s="88"/>
      <c r="AL212" s="88"/>
      <c r="AU212" s="88"/>
      <c r="AV212" s="88"/>
      <c r="AW212" s="88"/>
      <c r="AX212" s="88"/>
      <c r="AY212" s="88"/>
      <c r="AZ212" s="88"/>
      <c r="BA212" s="88"/>
      <c r="BB212" s="88"/>
      <c r="BC212" s="88"/>
      <c r="BD212" s="88"/>
      <c r="BL212" s="88"/>
      <c r="BM212" s="88"/>
      <c r="BU212" s="88"/>
      <c r="BV212" s="88"/>
      <c r="CD212" s="88"/>
      <c r="CE212" s="88"/>
      <c r="CL212" s="88"/>
      <c r="CM212" s="88"/>
      <c r="CN212" s="88"/>
      <c r="CV212" s="88"/>
      <c r="CW212" s="88"/>
      <c r="DE212" s="88"/>
      <c r="DF212" s="88"/>
    </row>
    <row r="213" spans="2:110" s="85" customFormat="1" ht="11.25" x14ac:dyDescent="0.2">
      <c r="B213" s="88"/>
      <c r="C213" s="88"/>
      <c r="D213" s="88"/>
      <c r="E213" s="88"/>
      <c r="F213" s="88"/>
      <c r="G213" s="88"/>
      <c r="H213" s="88"/>
      <c r="I213" s="88"/>
      <c r="J213" s="88"/>
      <c r="K213" s="88"/>
      <c r="S213" s="88"/>
      <c r="T213" s="88"/>
      <c r="AB213" s="88"/>
      <c r="AC213" s="88"/>
      <c r="AK213" s="88"/>
      <c r="AL213" s="88"/>
      <c r="AU213" s="88"/>
      <c r="AV213" s="88"/>
      <c r="AW213" s="88"/>
      <c r="AX213" s="88"/>
      <c r="AY213" s="88"/>
      <c r="AZ213" s="88"/>
      <c r="BA213" s="88"/>
      <c r="BB213" s="88"/>
      <c r="BC213" s="88"/>
      <c r="BD213" s="88"/>
      <c r="BL213" s="88"/>
      <c r="BM213" s="88"/>
      <c r="BU213" s="88"/>
      <c r="BV213" s="88"/>
      <c r="CD213" s="88"/>
      <c r="CE213" s="88"/>
      <c r="CL213" s="88"/>
      <c r="CM213" s="88"/>
      <c r="CN213" s="88"/>
      <c r="CV213" s="88"/>
      <c r="CW213" s="88"/>
      <c r="DE213" s="88"/>
      <c r="DF213" s="88"/>
    </row>
    <row r="214" spans="2:110" s="85" customFormat="1" ht="11.25" x14ac:dyDescent="0.2">
      <c r="B214" s="88"/>
      <c r="C214" s="88"/>
      <c r="D214" s="88"/>
      <c r="E214" s="88"/>
      <c r="F214" s="88"/>
      <c r="G214" s="88"/>
      <c r="H214" s="88"/>
      <c r="I214" s="88"/>
      <c r="J214" s="88"/>
      <c r="K214" s="88"/>
      <c r="S214" s="88"/>
      <c r="T214" s="88"/>
      <c r="AB214" s="88"/>
      <c r="AC214" s="88"/>
      <c r="AK214" s="88"/>
      <c r="AL214" s="88"/>
      <c r="AU214" s="88"/>
      <c r="AV214" s="88"/>
      <c r="AW214" s="88"/>
      <c r="AX214" s="88"/>
      <c r="AY214" s="88"/>
      <c r="AZ214" s="88"/>
      <c r="BA214" s="88"/>
      <c r="BB214" s="88"/>
      <c r="BC214" s="88"/>
      <c r="BD214" s="88"/>
      <c r="BL214" s="88"/>
      <c r="BM214" s="88"/>
      <c r="BU214" s="88"/>
      <c r="BV214" s="88"/>
      <c r="CD214" s="88"/>
      <c r="CE214" s="88"/>
      <c r="CL214" s="88"/>
      <c r="CM214" s="88"/>
      <c r="CN214" s="88"/>
      <c r="CV214" s="88"/>
      <c r="CW214" s="88"/>
      <c r="DE214" s="88"/>
      <c r="DF214" s="88"/>
    </row>
    <row r="215" spans="2:110" s="85" customFormat="1" ht="11.25" x14ac:dyDescent="0.2">
      <c r="B215" s="88"/>
      <c r="C215" s="88"/>
      <c r="D215" s="88"/>
      <c r="E215" s="88"/>
      <c r="F215" s="88"/>
      <c r="G215" s="88"/>
      <c r="H215" s="88"/>
      <c r="I215" s="88"/>
      <c r="J215" s="88"/>
      <c r="K215" s="88"/>
      <c r="S215" s="88"/>
      <c r="T215" s="88"/>
      <c r="AB215" s="88"/>
      <c r="AC215" s="88"/>
      <c r="AK215" s="88"/>
      <c r="AL215" s="88"/>
      <c r="AU215" s="88"/>
      <c r="AV215" s="88"/>
      <c r="AW215" s="88"/>
      <c r="AX215" s="88"/>
      <c r="AY215" s="88"/>
      <c r="AZ215" s="88"/>
      <c r="BA215" s="88"/>
      <c r="BB215" s="88"/>
      <c r="BC215" s="88"/>
      <c r="BD215" s="88"/>
      <c r="BL215" s="88"/>
      <c r="BM215" s="88"/>
      <c r="BU215" s="88"/>
      <c r="BV215" s="88"/>
      <c r="CD215" s="88"/>
      <c r="CE215" s="88"/>
      <c r="CL215" s="88"/>
      <c r="CM215" s="88"/>
      <c r="CN215" s="88"/>
      <c r="CV215" s="88"/>
      <c r="CW215" s="88"/>
      <c r="DE215" s="88"/>
      <c r="DF215" s="88"/>
    </row>
    <row r="216" spans="2:110" s="85" customFormat="1" ht="11.25" x14ac:dyDescent="0.2">
      <c r="B216" s="88"/>
      <c r="C216" s="88"/>
      <c r="D216" s="88"/>
      <c r="E216" s="88"/>
      <c r="F216" s="88"/>
      <c r="G216" s="88"/>
      <c r="H216" s="88"/>
      <c r="I216" s="88"/>
      <c r="J216" s="88"/>
      <c r="K216" s="88"/>
      <c r="S216" s="88"/>
      <c r="T216" s="88"/>
      <c r="AB216" s="88"/>
      <c r="AC216" s="88"/>
      <c r="AK216" s="88"/>
      <c r="AL216" s="88"/>
      <c r="AU216" s="88"/>
      <c r="AV216" s="88"/>
      <c r="AW216" s="88"/>
      <c r="AX216" s="88"/>
      <c r="AY216" s="88"/>
      <c r="AZ216" s="88"/>
      <c r="BA216" s="88"/>
      <c r="BB216" s="88"/>
      <c r="BC216" s="88"/>
      <c r="BD216" s="88"/>
      <c r="BL216" s="88"/>
      <c r="BM216" s="88"/>
      <c r="BU216" s="88"/>
      <c r="BV216" s="88"/>
      <c r="CD216" s="88"/>
      <c r="CE216" s="88"/>
      <c r="CL216" s="88"/>
      <c r="CM216" s="88"/>
      <c r="CN216" s="88"/>
      <c r="CV216" s="88"/>
      <c r="CW216" s="88"/>
      <c r="DE216" s="88"/>
      <c r="DF216" s="88"/>
    </row>
    <row r="217" spans="2:110" s="85" customFormat="1" ht="11.25" x14ac:dyDescent="0.2">
      <c r="B217" s="88"/>
      <c r="C217" s="88"/>
      <c r="D217" s="88"/>
      <c r="E217" s="88"/>
      <c r="F217" s="88"/>
      <c r="G217" s="88"/>
      <c r="H217" s="88"/>
      <c r="I217" s="88"/>
      <c r="J217" s="88"/>
      <c r="K217" s="88"/>
      <c r="S217" s="88"/>
      <c r="T217" s="88"/>
      <c r="AB217" s="88"/>
      <c r="AC217" s="88"/>
      <c r="AK217" s="88"/>
      <c r="AL217" s="88"/>
      <c r="AU217" s="88"/>
      <c r="AV217" s="88"/>
      <c r="AW217" s="88"/>
      <c r="AX217" s="88"/>
      <c r="AY217" s="88"/>
      <c r="AZ217" s="88"/>
      <c r="BA217" s="88"/>
      <c r="BB217" s="88"/>
      <c r="BC217" s="88"/>
      <c r="BD217" s="88"/>
      <c r="BL217" s="88"/>
      <c r="BM217" s="88"/>
      <c r="BU217" s="88"/>
      <c r="BV217" s="88"/>
      <c r="CD217" s="88"/>
      <c r="CE217" s="88"/>
      <c r="CL217" s="88"/>
      <c r="CM217" s="88"/>
      <c r="CN217" s="88"/>
      <c r="CV217" s="88"/>
      <c r="CW217" s="88"/>
      <c r="DE217" s="88"/>
      <c r="DF217" s="88"/>
    </row>
    <row r="218" spans="2:110" s="85" customFormat="1" ht="11.25" x14ac:dyDescent="0.2">
      <c r="B218" s="88"/>
      <c r="C218" s="88"/>
      <c r="D218" s="88"/>
      <c r="E218" s="88"/>
      <c r="F218" s="88"/>
      <c r="G218" s="88"/>
      <c r="H218" s="88"/>
      <c r="I218" s="88"/>
      <c r="J218" s="88"/>
      <c r="K218" s="88"/>
      <c r="S218" s="88"/>
      <c r="T218" s="88"/>
      <c r="AB218" s="88"/>
      <c r="AC218" s="88"/>
      <c r="AK218" s="88"/>
      <c r="AL218" s="88"/>
      <c r="AU218" s="88"/>
      <c r="AV218" s="88"/>
      <c r="AW218" s="88"/>
      <c r="AX218" s="88"/>
      <c r="AY218" s="88"/>
      <c r="AZ218" s="88"/>
      <c r="BA218" s="88"/>
      <c r="BB218" s="88"/>
      <c r="BC218" s="88"/>
      <c r="BD218" s="88"/>
      <c r="BL218" s="88"/>
      <c r="BM218" s="88"/>
      <c r="BU218" s="88"/>
      <c r="BV218" s="88"/>
      <c r="CD218" s="88"/>
      <c r="CE218" s="88"/>
      <c r="CL218" s="88"/>
      <c r="CM218" s="88"/>
      <c r="CN218" s="88"/>
      <c r="CV218" s="88"/>
      <c r="CW218" s="88"/>
      <c r="DE218" s="88"/>
      <c r="DF218" s="88"/>
    </row>
    <row r="219" spans="2:110" s="85" customFormat="1" ht="11.25" x14ac:dyDescent="0.2">
      <c r="B219" s="88"/>
      <c r="C219" s="88"/>
      <c r="D219" s="88"/>
      <c r="E219" s="88"/>
      <c r="F219" s="88"/>
      <c r="G219" s="88"/>
      <c r="H219" s="88"/>
      <c r="I219" s="88"/>
      <c r="J219" s="88"/>
      <c r="K219" s="88"/>
      <c r="S219" s="88"/>
      <c r="T219" s="88"/>
      <c r="AB219" s="88"/>
      <c r="AC219" s="88"/>
      <c r="AK219" s="88"/>
      <c r="AL219" s="88"/>
      <c r="AU219" s="88"/>
      <c r="AV219" s="88"/>
      <c r="AW219" s="88"/>
      <c r="AX219" s="88"/>
      <c r="AY219" s="88"/>
      <c r="AZ219" s="88"/>
      <c r="BA219" s="88"/>
      <c r="BB219" s="88"/>
      <c r="BC219" s="88"/>
      <c r="BD219" s="88"/>
      <c r="BL219" s="88"/>
      <c r="BM219" s="88"/>
      <c r="BU219" s="88"/>
      <c r="BV219" s="88"/>
      <c r="CD219" s="88"/>
      <c r="CE219" s="88"/>
      <c r="CL219" s="88"/>
      <c r="CM219" s="88"/>
      <c r="CN219" s="88"/>
      <c r="CV219" s="88"/>
      <c r="CW219" s="88"/>
      <c r="DE219" s="88"/>
      <c r="DF219" s="88"/>
    </row>
    <row r="220" spans="2:110" s="85" customFormat="1" ht="11.25" x14ac:dyDescent="0.2">
      <c r="B220" s="88"/>
      <c r="C220" s="88"/>
      <c r="D220" s="88"/>
      <c r="E220" s="88"/>
      <c r="F220" s="88"/>
      <c r="G220" s="88"/>
      <c r="H220" s="88"/>
      <c r="I220" s="88"/>
      <c r="J220" s="88"/>
      <c r="K220" s="88"/>
      <c r="S220" s="88"/>
      <c r="T220" s="88"/>
      <c r="AB220" s="88"/>
      <c r="AC220" s="88"/>
      <c r="AK220" s="88"/>
      <c r="AL220" s="88"/>
      <c r="AU220" s="88"/>
      <c r="AV220" s="88"/>
      <c r="AW220" s="88"/>
      <c r="AX220" s="88"/>
      <c r="AY220" s="88"/>
      <c r="AZ220" s="88"/>
      <c r="BA220" s="88"/>
      <c r="BB220" s="88"/>
      <c r="BC220" s="88"/>
      <c r="BD220" s="88"/>
      <c r="BL220" s="88"/>
      <c r="BM220" s="88"/>
      <c r="BU220" s="88"/>
      <c r="BV220" s="88"/>
      <c r="CD220" s="88"/>
      <c r="CE220" s="88"/>
      <c r="CL220" s="88"/>
      <c r="CM220" s="88"/>
      <c r="CN220" s="88"/>
      <c r="CV220" s="88"/>
      <c r="CW220" s="88"/>
      <c r="DE220" s="88"/>
      <c r="DF220" s="88"/>
    </row>
    <row r="221" spans="2:110" s="85" customFormat="1" ht="11.25" x14ac:dyDescent="0.2">
      <c r="B221" s="88"/>
      <c r="C221" s="88"/>
      <c r="D221" s="88"/>
      <c r="E221" s="88"/>
      <c r="F221" s="88"/>
      <c r="G221" s="88"/>
      <c r="H221" s="88"/>
      <c r="I221" s="88"/>
      <c r="J221" s="88"/>
      <c r="K221" s="88"/>
      <c r="S221" s="88"/>
      <c r="T221" s="88"/>
      <c r="AB221" s="88"/>
      <c r="AC221" s="88"/>
      <c r="AK221" s="88"/>
      <c r="AL221" s="88"/>
      <c r="AU221" s="88"/>
      <c r="AV221" s="88"/>
      <c r="AW221" s="88"/>
      <c r="AX221" s="88"/>
      <c r="AY221" s="88"/>
      <c r="AZ221" s="88"/>
      <c r="BA221" s="88"/>
      <c r="BB221" s="88"/>
      <c r="BC221" s="88"/>
      <c r="BD221" s="88"/>
      <c r="BL221" s="88"/>
      <c r="BM221" s="88"/>
      <c r="BU221" s="88"/>
      <c r="BV221" s="88"/>
      <c r="CD221" s="88"/>
      <c r="CE221" s="88"/>
      <c r="CL221" s="88"/>
      <c r="CM221" s="88"/>
      <c r="CN221" s="88"/>
      <c r="CV221" s="88"/>
      <c r="CW221" s="88"/>
      <c r="DE221" s="88"/>
      <c r="DF221" s="88"/>
    </row>
    <row r="222" spans="2:110" s="85" customFormat="1" ht="11.25" x14ac:dyDescent="0.2">
      <c r="B222" s="88"/>
      <c r="C222" s="88"/>
      <c r="D222" s="88"/>
      <c r="E222" s="88"/>
      <c r="F222" s="88"/>
      <c r="G222" s="88"/>
      <c r="H222" s="88"/>
      <c r="I222" s="88"/>
      <c r="J222" s="88"/>
      <c r="K222" s="88"/>
      <c r="S222" s="88"/>
      <c r="T222" s="88"/>
      <c r="AB222" s="88"/>
      <c r="AC222" s="88"/>
      <c r="AK222" s="88"/>
      <c r="AL222" s="88"/>
      <c r="AU222" s="88"/>
      <c r="AV222" s="88"/>
      <c r="AW222" s="88"/>
      <c r="AX222" s="88"/>
      <c r="AY222" s="88"/>
      <c r="AZ222" s="88"/>
      <c r="BA222" s="88"/>
      <c r="BB222" s="88"/>
      <c r="BC222" s="88"/>
      <c r="BD222" s="88"/>
      <c r="BL222" s="88"/>
      <c r="BM222" s="88"/>
      <c r="BU222" s="88"/>
      <c r="BV222" s="88"/>
      <c r="CD222" s="88"/>
      <c r="CE222" s="88"/>
      <c r="CL222" s="88"/>
      <c r="CM222" s="88"/>
      <c r="CN222" s="88"/>
      <c r="CV222" s="88"/>
      <c r="CW222" s="88"/>
      <c r="DE222" s="88"/>
      <c r="DF222" s="88"/>
    </row>
    <row r="223" spans="2:110" s="85" customFormat="1" ht="11.25" x14ac:dyDescent="0.2">
      <c r="B223" s="88"/>
      <c r="C223" s="88"/>
      <c r="D223" s="88"/>
      <c r="E223" s="88"/>
      <c r="F223" s="88"/>
      <c r="G223" s="88"/>
      <c r="H223" s="88"/>
      <c r="I223" s="88"/>
      <c r="J223" s="88"/>
      <c r="K223" s="88"/>
      <c r="S223" s="88"/>
      <c r="T223" s="88"/>
      <c r="AB223" s="88"/>
      <c r="AC223" s="88"/>
      <c r="AK223" s="88"/>
      <c r="AL223" s="88"/>
      <c r="AU223" s="88"/>
      <c r="AV223" s="88"/>
      <c r="AW223" s="88"/>
      <c r="AX223" s="88"/>
      <c r="AY223" s="88"/>
      <c r="AZ223" s="88"/>
      <c r="BA223" s="88"/>
      <c r="BB223" s="88"/>
      <c r="BC223" s="88"/>
      <c r="BD223" s="88"/>
      <c r="BL223" s="88"/>
      <c r="BM223" s="88"/>
      <c r="BU223" s="88"/>
      <c r="BV223" s="88"/>
      <c r="CD223" s="88"/>
      <c r="CE223" s="88"/>
      <c r="CL223" s="88"/>
      <c r="CM223" s="88"/>
      <c r="CN223" s="88"/>
      <c r="CV223" s="88"/>
      <c r="CW223" s="88"/>
      <c r="DE223" s="88"/>
      <c r="DF223" s="88"/>
    </row>
    <row r="224" spans="2:110" s="85" customFormat="1" ht="11.25" x14ac:dyDescent="0.2">
      <c r="B224" s="88"/>
      <c r="C224" s="88"/>
      <c r="D224" s="88"/>
      <c r="E224" s="88"/>
      <c r="F224" s="88"/>
      <c r="G224" s="88"/>
      <c r="H224" s="88"/>
      <c r="I224" s="88"/>
      <c r="J224" s="88"/>
      <c r="K224" s="88"/>
      <c r="S224" s="88"/>
      <c r="T224" s="88"/>
      <c r="AB224" s="88"/>
      <c r="AC224" s="88"/>
      <c r="AK224" s="88"/>
      <c r="AL224" s="88"/>
      <c r="AU224" s="88"/>
      <c r="AV224" s="88"/>
      <c r="AW224" s="88"/>
      <c r="AX224" s="88"/>
      <c r="AY224" s="88"/>
      <c r="AZ224" s="88"/>
      <c r="BA224" s="88"/>
      <c r="BB224" s="88"/>
      <c r="BC224" s="88"/>
      <c r="BD224" s="88"/>
      <c r="BL224" s="88"/>
      <c r="BM224" s="88"/>
      <c r="BU224" s="88"/>
      <c r="BV224" s="88"/>
      <c r="CD224" s="88"/>
      <c r="CE224" s="88"/>
      <c r="CL224" s="88"/>
      <c r="CM224" s="88"/>
      <c r="CN224" s="88"/>
      <c r="CV224" s="88"/>
      <c r="CW224" s="88"/>
      <c r="DE224" s="88"/>
      <c r="DF224" s="88"/>
    </row>
    <row r="225" spans="2:110" s="85" customFormat="1" ht="11.25" x14ac:dyDescent="0.2">
      <c r="B225" s="88"/>
      <c r="C225" s="88"/>
      <c r="D225" s="88"/>
      <c r="E225" s="88"/>
      <c r="F225" s="88"/>
      <c r="G225" s="88"/>
      <c r="H225" s="88"/>
      <c r="I225" s="88"/>
      <c r="J225" s="88"/>
      <c r="K225" s="88"/>
      <c r="S225" s="88"/>
      <c r="T225" s="88"/>
      <c r="AB225" s="88"/>
      <c r="AC225" s="88"/>
      <c r="AK225" s="88"/>
      <c r="AL225" s="88"/>
      <c r="AU225" s="88"/>
      <c r="AV225" s="88"/>
      <c r="AW225" s="88"/>
      <c r="AX225" s="88"/>
      <c r="AY225" s="88"/>
      <c r="AZ225" s="88"/>
      <c r="BA225" s="88"/>
      <c r="BB225" s="88"/>
      <c r="BC225" s="88"/>
      <c r="BD225" s="88"/>
      <c r="BL225" s="88"/>
      <c r="BM225" s="88"/>
      <c r="BU225" s="88"/>
      <c r="BV225" s="88"/>
      <c r="CD225" s="88"/>
      <c r="CE225" s="88"/>
      <c r="CL225" s="88"/>
      <c r="CM225" s="88"/>
      <c r="CN225" s="88"/>
      <c r="CV225" s="88"/>
      <c r="CW225" s="88"/>
      <c r="DE225" s="88"/>
      <c r="DF225" s="88"/>
    </row>
    <row r="226" spans="2:110" s="85" customFormat="1" ht="11.25" x14ac:dyDescent="0.2">
      <c r="B226" s="88"/>
      <c r="C226" s="88"/>
      <c r="D226" s="88"/>
      <c r="E226" s="88"/>
      <c r="F226" s="88"/>
      <c r="G226" s="88"/>
      <c r="H226" s="88"/>
      <c r="I226" s="88"/>
      <c r="J226" s="88"/>
      <c r="K226" s="88"/>
      <c r="S226" s="88"/>
      <c r="T226" s="88"/>
      <c r="AB226" s="88"/>
      <c r="AC226" s="88"/>
      <c r="AK226" s="88"/>
      <c r="AL226" s="88"/>
      <c r="AU226" s="88"/>
      <c r="AV226" s="88"/>
      <c r="AW226" s="88"/>
      <c r="AX226" s="88"/>
      <c r="AY226" s="88"/>
      <c r="AZ226" s="88"/>
      <c r="BA226" s="88"/>
      <c r="BB226" s="88"/>
      <c r="BC226" s="88"/>
      <c r="BD226" s="88"/>
      <c r="BL226" s="88"/>
      <c r="BM226" s="88"/>
      <c r="BU226" s="88"/>
      <c r="BV226" s="88"/>
      <c r="CD226" s="88"/>
      <c r="CE226" s="88"/>
      <c r="CL226" s="88"/>
      <c r="CM226" s="88"/>
      <c r="CN226" s="88"/>
      <c r="CV226" s="88"/>
      <c r="CW226" s="88"/>
      <c r="DE226" s="88"/>
      <c r="DF226" s="88"/>
    </row>
    <row r="227" spans="2:110" s="85" customFormat="1" ht="11.25" x14ac:dyDescent="0.2">
      <c r="B227" s="88"/>
      <c r="C227" s="88"/>
      <c r="D227" s="88"/>
      <c r="E227" s="88"/>
      <c r="F227" s="88"/>
      <c r="G227" s="88"/>
      <c r="H227" s="88"/>
      <c r="I227" s="88"/>
      <c r="J227" s="88"/>
      <c r="K227" s="88"/>
      <c r="S227" s="88"/>
      <c r="T227" s="88"/>
      <c r="AB227" s="88"/>
      <c r="AC227" s="88"/>
      <c r="AK227" s="88"/>
      <c r="AL227" s="88"/>
      <c r="AU227" s="88"/>
      <c r="AV227" s="88"/>
      <c r="AW227" s="88"/>
      <c r="AX227" s="88"/>
      <c r="AY227" s="88"/>
      <c r="AZ227" s="88"/>
      <c r="BA227" s="88"/>
      <c r="BB227" s="88"/>
      <c r="BC227" s="88"/>
      <c r="BD227" s="88"/>
      <c r="BL227" s="88"/>
      <c r="BM227" s="88"/>
      <c r="BU227" s="88"/>
      <c r="BV227" s="88"/>
      <c r="CD227" s="88"/>
      <c r="CE227" s="88"/>
      <c r="CL227" s="88"/>
      <c r="CM227" s="88"/>
      <c r="CN227" s="88"/>
      <c r="CV227" s="88"/>
      <c r="CW227" s="88"/>
      <c r="DE227" s="88"/>
      <c r="DF227" s="88"/>
    </row>
    <row r="228" spans="2:110" s="85" customFormat="1" ht="11.25" x14ac:dyDescent="0.2">
      <c r="B228" s="88"/>
      <c r="C228" s="88"/>
      <c r="D228" s="88"/>
      <c r="E228" s="88"/>
      <c r="F228" s="88"/>
      <c r="G228" s="88"/>
      <c r="H228" s="88"/>
      <c r="I228" s="88"/>
      <c r="J228" s="88"/>
      <c r="K228" s="88"/>
      <c r="S228" s="88"/>
      <c r="T228" s="88"/>
      <c r="AB228" s="88"/>
      <c r="AC228" s="88"/>
      <c r="AK228" s="88"/>
      <c r="AL228" s="88"/>
      <c r="AU228" s="88"/>
      <c r="AV228" s="88"/>
      <c r="AW228" s="88"/>
      <c r="AX228" s="88"/>
      <c r="AY228" s="88"/>
      <c r="AZ228" s="88"/>
      <c r="BA228" s="88"/>
      <c r="BB228" s="88"/>
      <c r="BC228" s="88"/>
      <c r="BD228" s="88"/>
      <c r="BL228" s="88"/>
      <c r="BM228" s="88"/>
      <c r="BU228" s="88"/>
      <c r="BV228" s="88"/>
      <c r="CD228" s="88"/>
      <c r="CE228" s="88"/>
      <c r="CL228" s="88"/>
      <c r="CM228" s="88"/>
      <c r="CN228" s="88"/>
      <c r="CV228" s="88"/>
      <c r="CW228" s="88"/>
      <c r="DE228" s="88"/>
      <c r="DF228" s="88"/>
    </row>
    <row r="229" spans="2:110" s="85" customFormat="1" ht="11.25" x14ac:dyDescent="0.2">
      <c r="B229" s="88"/>
      <c r="C229" s="88"/>
      <c r="D229" s="88"/>
      <c r="E229" s="88"/>
      <c r="F229" s="88"/>
      <c r="G229" s="88"/>
      <c r="H229" s="88"/>
      <c r="I229" s="88"/>
      <c r="J229" s="88"/>
      <c r="K229" s="88"/>
      <c r="S229" s="88"/>
      <c r="T229" s="88"/>
      <c r="AB229" s="88"/>
      <c r="AC229" s="88"/>
      <c r="AK229" s="88"/>
      <c r="AL229" s="88"/>
      <c r="AU229" s="88"/>
      <c r="AV229" s="88"/>
      <c r="AW229" s="88"/>
      <c r="AX229" s="88"/>
      <c r="AY229" s="88"/>
      <c r="AZ229" s="88"/>
      <c r="BA229" s="88"/>
      <c r="BB229" s="88"/>
      <c r="BC229" s="88"/>
      <c r="BD229" s="88"/>
      <c r="BL229" s="88"/>
      <c r="BM229" s="88"/>
      <c r="BU229" s="88"/>
      <c r="BV229" s="88"/>
      <c r="CD229" s="88"/>
      <c r="CE229" s="88"/>
      <c r="CL229" s="88"/>
      <c r="CM229" s="88"/>
      <c r="CN229" s="88"/>
      <c r="CV229" s="88"/>
      <c r="CW229" s="88"/>
      <c r="DE229" s="88"/>
      <c r="DF229" s="88"/>
    </row>
    <row r="230" spans="2:110" s="85" customFormat="1" ht="11.25" x14ac:dyDescent="0.2">
      <c r="B230" s="88"/>
      <c r="C230" s="88"/>
      <c r="D230" s="88"/>
      <c r="E230" s="88"/>
      <c r="F230" s="88"/>
      <c r="G230" s="88"/>
      <c r="H230" s="88"/>
      <c r="I230" s="88"/>
      <c r="J230" s="88"/>
      <c r="K230" s="88"/>
      <c r="S230" s="88"/>
      <c r="T230" s="88"/>
      <c r="AB230" s="88"/>
      <c r="AC230" s="88"/>
      <c r="AK230" s="88"/>
      <c r="AL230" s="88"/>
      <c r="AU230" s="88"/>
      <c r="AV230" s="88"/>
      <c r="AW230" s="88"/>
      <c r="AX230" s="88"/>
      <c r="AY230" s="88"/>
      <c r="AZ230" s="88"/>
      <c r="BA230" s="88"/>
      <c r="BB230" s="88"/>
      <c r="BC230" s="88"/>
      <c r="BD230" s="88"/>
      <c r="BL230" s="88"/>
      <c r="BM230" s="88"/>
      <c r="BU230" s="88"/>
      <c r="BV230" s="88"/>
      <c r="CD230" s="88"/>
      <c r="CE230" s="88"/>
      <c r="CL230" s="88"/>
      <c r="CM230" s="88"/>
      <c r="CN230" s="88"/>
      <c r="CV230" s="88"/>
      <c r="CW230" s="88"/>
      <c r="DE230" s="88"/>
      <c r="DF230" s="88"/>
    </row>
    <row r="231" spans="2:110" s="85" customFormat="1" ht="11.25" x14ac:dyDescent="0.2">
      <c r="B231" s="88"/>
      <c r="C231" s="88"/>
      <c r="D231" s="88"/>
      <c r="E231" s="88"/>
      <c r="F231" s="88"/>
      <c r="G231" s="88"/>
      <c r="H231" s="88"/>
      <c r="I231" s="88"/>
      <c r="J231" s="88"/>
      <c r="K231" s="88"/>
      <c r="S231" s="88"/>
      <c r="T231" s="88"/>
      <c r="AB231" s="88"/>
      <c r="AC231" s="88"/>
      <c r="AK231" s="88"/>
      <c r="AL231" s="88"/>
      <c r="AU231" s="88"/>
      <c r="AV231" s="88"/>
      <c r="AW231" s="88"/>
      <c r="AX231" s="88"/>
      <c r="AY231" s="88"/>
      <c r="AZ231" s="88"/>
      <c r="BA231" s="88"/>
      <c r="BB231" s="88"/>
      <c r="BC231" s="88"/>
      <c r="BD231" s="88"/>
      <c r="BL231" s="88"/>
      <c r="BM231" s="88"/>
      <c r="BU231" s="88"/>
      <c r="BV231" s="88"/>
      <c r="CD231" s="88"/>
      <c r="CE231" s="88"/>
      <c r="CL231" s="88"/>
      <c r="CM231" s="88"/>
      <c r="CN231" s="88"/>
      <c r="CV231" s="88"/>
      <c r="CW231" s="88"/>
      <c r="DE231" s="88"/>
      <c r="DF231" s="88"/>
    </row>
    <row r="232" spans="2:110" s="85" customFormat="1" ht="11.25" x14ac:dyDescent="0.2">
      <c r="B232" s="88"/>
      <c r="C232" s="88"/>
      <c r="D232" s="88"/>
      <c r="E232" s="88"/>
      <c r="F232" s="88"/>
      <c r="G232" s="88"/>
      <c r="H232" s="88"/>
      <c r="I232" s="88"/>
      <c r="J232" s="88"/>
      <c r="K232" s="88"/>
      <c r="S232" s="88"/>
      <c r="T232" s="88"/>
      <c r="AB232" s="88"/>
      <c r="AC232" s="88"/>
      <c r="AK232" s="88"/>
      <c r="AL232" s="88"/>
      <c r="AU232" s="88"/>
      <c r="AV232" s="88"/>
      <c r="AW232" s="88"/>
      <c r="AX232" s="88"/>
      <c r="AY232" s="88"/>
      <c r="AZ232" s="88"/>
      <c r="BA232" s="88"/>
      <c r="BB232" s="88"/>
      <c r="BC232" s="88"/>
      <c r="BD232" s="88"/>
      <c r="BL232" s="88"/>
      <c r="BM232" s="88"/>
      <c r="BU232" s="88"/>
      <c r="BV232" s="88"/>
      <c r="CD232" s="88"/>
      <c r="CE232" s="88"/>
      <c r="CL232" s="88"/>
      <c r="CM232" s="88"/>
      <c r="CN232" s="88"/>
      <c r="CV232" s="88"/>
      <c r="CW232" s="88"/>
      <c r="DE232" s="88"/>
      <c r="DF232" s="88"/>
    </row>
    <row r="233" spans="2:110" s="85" customFormat="1" ht="11.25" x14ac:dyDescent="0.2">
      <c r="B233" s="88"/>
      <c r="C233" s="88"/>
      <c r="D233" s="88"/>
      <c r="E233" s="88"/>
      <c r="F233" s="88"/>
      <c r="G233" s="88"/>
      <c r="H233" s="88"/>
      <c r="I233" s="88"/>
      <c r="J233" s="88"/>
      <c r="K233" s="88"/>
      <c r="S233" s="88"/>
      <c r="T233" s="88"/>
      <c r="AB233" s="88"/>
      <c r="AC233" s="88"/>
      <c r="AK233" s="88"/>
      <c r="AL233" s="88"/>
      <c r="AU233" s="88"/>
      <c r="AV233" s="88"/>
      <c r="AW233" s="88"/>
      <c r="AX233" s="88"/>
      <c r="AY233" s="88"/>
      <c r="AZ233" s="88"/>
      <c r="BA233" s="88"/>
      <c r="BB233" s="88"/>
      <c r="BC233" s="88"/>
      <c r="BD233" s="88"/>
      <c r="BL233" s="88"/>
      <c r="BM233" s="88"/>
      <c r="BU233" s="88"/>
      <c r="BV233" s="88"/>
      <c r="CD233" s="88"/>
      <c r="CE233" s="88"/>
      <c r="CL233" s="88"/>
      <c r="CM233" s="88"/>
      <c r="CN233" s="88"/>
      <c r="CV233" s="88"/>
      <c r="CW233" s="88"/>
      <c r="DE233" s="88"/>
      <c r="DF233" s="88"/>
    </row>
    <row r="234" spans="2:110" s="85" customFormat="1" ht="11.25" x14ac:dyDescent="0.2">
      <c r="B234" s="88"/>
      <c r="C234" s="88"/>
      <c r="D234" s="88"/>
      <c r="E234" s="88"/>
      <c r="F234" s="88"/>
      <c r="G234" s="88"/>
      <c r="H234" s="88"/>
      <c r="I234" s="88"/>
      <c r="J234" s="88"/>
      <c r="K234" s="88"/>
      <c r="S234" s="88"/>
      <c r="T234" s="88"/>
      <c r="AB234" s="88"/>
      <c r="AC234" s="88"/>
      <c r="AK234" s="88"/>
      <c r="AL234" s="88"/>
      <c r="AU234" s="88"/>
      <c r="AV234" s="88"/>
      <c r="AW234" s="88"/>
      <c r="AX234" s="88"/>
      <c r="AY234" s="88"/>
      <c r="AZ234" s="88"/>
      <c r="BA234" s="88"/>
      <c r="BB234" s="88"/>
      <c r="BC234" s="88"/>
      <c r="BD234" s="88"/>
      <c r="BL234" s="88"/>
      <c r="BM234" s="88"/>
      <c r="BU234" s="88"/>
      <c r="BV234" s="88"/>
      <c r="CD234" s="88"/>
      <c r="CE234" s="88"/>
      <c r="CL234" s="88"/>
      <c r="CM234" s="88"/>
      <c r="CN234" s="88"/>
      <c r="CV234" s="88"/>
      <c r="CW234" s="88"/>
      <c r="DE234" s="88"/>
      <c r="DF234" s="88"/>
    </row>
    <row r="235" spans="2:110" s="85" customFormat="1" ht="11.25" x14ac:dyDescent="0.2">
      <c r="B235" s="88"/>
      <c r="C235" s="88"/>
      <c r="D235" s="88"/>
      <c r="E235" s="88"/>
      <c r="F235" s="88"/>
      <c r="G235" s="88"/>
      <c r="H235" s="88"/>
      <c r="I235" s="88"/>
      <c r="J235" s="88"/>
      <c r="K235" s="88"/>
      <c r="S235" s="88"/>
      <c r="T235" s="88"/>
      <c r="AB235" s="88"/>
      <c r="AC235" s="88"/>
      <c r="AK235" s="88"/>
      <c r="AL235" s="88"/>
      <c r="AU235" s="88"/>
      <c r="AV235" s="88"/>
      <c r="AW235" s="88"/>
      <c r="AX235" s="88"/>
      <c r="AY235" s="88"/>
      <c r="AZ235" s="88"/>
      <c r="BA235" s="88"/>
      <c r="BB235" s="88"/>
      <c r="BC235" s="88"/>
      <c r="BD235" s="88"/>
      <c r="BL235" s="88"/>
      <c r="BM235" s="88"/>
      <c r="BU235" s="88"/>
      <c r="BV235" s="88"/>
      <c r="CD235" s="88"/>
      <c r="CE235" s="88"/>
      <c r="CL235" s="88"/>
      <c r="CM235" s="88"/>
      <c r="CN235" s="88"/>
      <c r="CV235" s="88"/>
      <c r="CW235" s="88"/>
      <c r="DE235" s="88"/>
      <c r="DF235" s="88"/>
    </row>
    <row r="236" spans="2:110" s="85" customFormat="1" ht="11.25" x14ac:dyDescent="0.2">
      <c r="B236" s="88"/>
      <c r="C236" s="88"/>
      <c r="D236" s="88"/>
      <c r="E236" s="88"/>
      <c r="F236" s="88"/>
      <c r="G236" s="88"/>
      <c r="H236" s="88"/>
      <c r="I236" s="88"/>
      <c r="J236" s="88"/>
      <c r="K236" s="88"/>
      <c r="S236" s="88"/>
      <c r="T236" s="88"/>
      <c r="AB236" s="88"/>
      <c r="AC236" s="88"/>
      <c r="AK236" s="88"/>
      <c r="AL236" s="88"/>
      <c r="AU236" s="88"/>
      <c r="AV236" s="88"/>
      <c r="AW236" s="88"/>
      <c r="AX236" s="88"/>
      <c r="AY236" s="88"/>
      <c r="AZ236" s="88"/>
      <c r="BA236" s="88"/>
      <c r="BB236" s="88"/>
      <c r="BC236" s="88"/>
      <c r="BD236" s="88"/>
      <c r="BL236" s="88"/>
      <c r="BM236" s="88"/>
      <c r="BU236" s="88"/>
      <c r="BV236" s="88"/>
      <c r="CD236" s="88"/>
      <c r="CE236" s="88"/>
      <c r="CL236" s="88"/>
      <c r="CM236" s="88"/>
      <c r="CN236" s="88"/>
      <c r="CV236" s="88"/>
      <c r="CW236" s="88"/>
      <c r="DE236" s="88"/>
      <c r="DF236" s="88"/>
    </row>
    <row r="237" spans="2:110" s="85" customFormat="1" ht="11.25" x14ac:dyDescent="0.2">
      <c r="B237" s="88"/>
      <c r="C237" s="88"/>
      <c r="D237" s="88"/>
      <c r="E237" s="88"/>
      <c r="F237" s="88"/>
      <c r="G237" s="88"/>
      <c r="H237" s="88"/>
      <c r="I237" s="88"/>
      <c r="J237" s="88"/>
      <c r="K237" s="88"/>
      <c r="S237" s="88"/>
      <c r="T237" s="88"/>
      <c r="AB237" s="88"/>
      <c r="AC237" s="88"/>
      <c r="AK237" s="88"/>
      <c r="AL237" s="88"/>
      <c r="AU237" s="88"/>
      <c r="AV237" s="88"/>
      <c r="AW237" s="88"/>
      <c r="AX237" s="88"/>
      <c r="AY237" s="88"/>
      <c r="AZ237" s="88"/>
      <c r="BA237" s="88"/>
      <c r="BB237" s="88"/>
      <c r="BC237" s="88"/>
      <c r="BD237" s="88"/>
      <c r="BL237" s="88"/>
      <c r="BM237" s="88"/>
      <c r="BU237" s="88"/>
      <c r="BV237" s="88"/>
      <c r="CD237" s="88"/>
      <c r="CE237" s="88"/>
      <c r="CL237" s="88"/>
      <c r="CM237" s="88"/>
      <c r="CN237" s="88"/>
      <c r="CV237" s="88"/>
      <c r="CW237" s="88"/>
      <c r="DE237" s="88"/>
      <c r="DF237" s="88"/>
    </row>
    <row r="238" spans="2:110" s="85" customFormat="1" ht="11.25" x14ac:dyDescent="0.2">
      <c r="B238" s="88"/>
      <c r="C238" s="88"/>
      <c r="D238" s="88"/>
      <c r="E238" s="88"/>
      <c r="F238" s="88"/>
      <c r="G238" s="88"/>
      <c r="H238" s="88"/>
      <c r="I238" s="88"/>
      <c r="J238" s="88"/>
      <c r="K238" s="88"/>
      <c r="S238" s="88"/>
      <c r="T238" s="88"/>
      <c r="AB238" s="88"/>
      <c r="AC238" s="88"/>
      <c r="AK238" s="88"/>
      <c r="AL238" s="88"/>
      <c r="AU238" s="88"/>
      <c r="AV238" s="88"/>
      <c r="AW238" s="88"/>
      <c r="AX238" s="88"/>
      <c r="AY238" s="88"/>
      <c r="AZ238" s="88"/>
      <c r="BA238" s="88"/>
      <c r="BB238" s="88"/>
      <c r="BC238" s="88"/>
      <c r="BD238" s="88"/>
      <c r="BL238" s="88"/>
      <c r="BM238" s="88"/>
      <c r="BU238" s="88"/>
      <c r="BV238" s="88"/>
      <c r="CD238" s="88"/>
      <c r="CE238" s="88"/>
      <c r="CL238" s="88"/>
      <c r="CM238" s="88"/>
      <c r="CN238" s="88"/>
      <c r="CV238" s="88"/>
      <c r="CW238" s="88"/>
      <c r="DE238" s="88"/>
      <c r="DF238" s="88"/>
    </row>
    <row r="239" spans="2:110" s="85" customFormat="1" ht="11.25" x14ac:dyDescent="0.2">
      <c r="B239" s="88"/>
      <c r="C239" s="88"/>
      <c r="D239" s="88"/>
      <c r="E239" s="88"/>
      <c r="F239" s="88"/>
      <c r="G239" s="88"/>
      <c r="H239" s="88"/>
      <c r="I239" s="88"/>
      <c r="J239" s="88"/>
      <c r="K239" s="88"/>
      <c r="S239" s="88"/>
      <c r="T239" s="88"/>
      <c r="AB239" s="88"/>
      <c r="AC239" s="88"/>
      <c r="AK239" s="88"/>
      <c r="AL239" s="88"/>
      <c r="AU239" s="88"/>
      <c r="AV239" s="88"/>
      <c r="AW239" s="88"/>
      <c r="AX239" s="88"/>
      <c r="AY239" s="88"/>
      <c r="AZ239" s="88"/>
      <c r="BA239" s="88"/>
      <c r="BB239" s="88"/>
      <c r="BC239" s="88"/>
      <c r="BD239" s="88"/>
      <c r="BL239" s="88"/>
      <c r="BM239" s="88"/>
      <c r="BU239" s="88"/>
      <c r="BV239" s="88"/>
      <c r="CD239" s="88"/>
      <c r="CE239" s="88"/>
      <c r="CL239" s="88"/>
      <c r="CM239" s="88"/>
      <c r="CN239" s="88"/>
      <c r="CV239" s="88"/>
      <c r="CW239" s="88"/>
      <c r="DE239" s="88"/>
      <c r="DF239" s="88"/>
    </row>
    <row r="240" spans="2:110" s="85" customFormat="1" ht="11.25" x14ac:dyDescent="0.2">
      <c r="B240" s="88"/>
      <c r="C240" s="88"/>
      <c r="D240" s="88"/>
      <c r="E240" s="88"/>
      <c r="F240" s="88"/>
      <c r="G240" s="88"/>
      <c r="H240" s="88"/>
      <c r="I240" s="88"/>
      <c r="J240" s="88"/>
      <c r="K240" s="88"/>
      <c r="S240" s="88"/>
      <c r="T240" s="88"/>
      <c r="AB240" s="88"/>
      <c r="AC240" s="88"/>
      <c r="AK240" s="88"/>
      <c r="AL240" s="88"/>
      <c r="AU240" s="88"/>
      <c r="AV240" s="88"/>
      <c r="AW240" s="88"/>
      <c r="AX240" s="88"/>
      <c r="AY240" s="88"/>
      <c r="AZ240" s="88"/>
      <c r="BA240" s="88"/>
      <c r="BB240" s="88"/>
      <c r="BC240" s="88"/>
      <c r="BD240" s="88"/>
      <c r="BL240" s="88"/>
      <c r="BM240" s="88"/>
      <c r="BU240" s="88"/>
      <c r="BV240" s="88"/>
      <c r="CD240" s="88"/>
      <c r="CE240" s="88"/>
      <c r="CL240" s="88"/>
      <c r="CM240" s="88"/>
      <c r="CN240" s="88"/>
      <c r="CV240" s="88"/>
      <c r="CW240" s="88"/>
      <c r="DE240" s="88"/>
      <c r="DF240" s="88"/>
    </row>
    <row r="241" spans="2:110" s="85" customFormat="1" ht="11.25" x14ac:dyDescent="0.2">
      <c r="B241" s="88"/>
      <c r="C241" s="88"/>
      <c r="D241" s="88"/>
      <c r="E241" s="88"/>
      <c r="F241" s="88"/>
      <c r="G241" s="88"/>
      <c r="H241" s="88"/>
      <c r="I241" s="88"/>
      <c r="J241" s="88"/>
      <c r="K241" s="88"/>
      <c r="S241" s="88"/>
      <c r="T241" s="88"/>
      <c r="AB241" s="88"/>
      <c r="AC241" s="88"/>
      <c r="AK241" s="88"/>
      <c r="AL241" s="88"/>
      <c r="AU241" s="88"/>
      <c r="AV241" s="88"/>
      <c r="AW241" s="88"/>
      <c r="AX241" s="88"/>
      <c r="AY241" s="88"/>
      <c r="AZ241" s="88"/>
      <c r="BA241" s="88"/>
      <c r="BB241" s="88"/>
      <c r="BC241" s="88"/>
      <c r="BD241" s="88"/>
      <c r="BL241" s="88"/>
      <c r="BM241" s="88"/>
      <c r="BU241" s="88"/>
      <c r="BV241" s="88"/>
      <c r="CD241" s="88"/>
      <c r="CE241" s="88"/>
      <c r="CL241" s="88"/>
      <c r="CM241" s="88"/>
      <c r="CN241" s="88"/>
      <c r="CV241" s="88"/>
      <c r="CW241" s="88"/>
      <c r="DE241" s="88"/>
      <c r="DF241" s="88"/>
    </row>
    <row r="242" spans="2:110" s="85" customFormat="1" ht="11.25" x14ac:dyDescent="0.2">
      <c r="B242" s="88"/>
      <c r="C242" s="88"/>
      <c r="D242" s="88"/>
      <c r="E242" s="88"/>
      <c r="F242" s="88"/>
      <c r="G242" s="88"/>
      <c r="H242" s="88"/>
      <c r="I242" s="88"/>
      <c r="J242" s="88"/>
      <c r="K242" s="88"/>
      <c r="S242" s="88"/>
      <c r="T242" s="88"/>
      <c r="AB242" s="88"/>
      <c r="AC242" s="88"/>
      <c r="AK242" s="88"/>
      <c r="AL242" s="88"/>
      <c r="AU242" s="88"/>
      <c r="AV242" s="88"/>
      <c r="AW242" s="88"/>
      <c r="AX242" s="88"/>
      <c r="AY242" s="88"/>
      <c r="AZ242" s="88"/>
      <c r="BA242" s="88"/>
      <c r="BB242" s="88"/>
      <c r="BC242" s="88"/>
      <c r="BD242" s="88"/>
      <c r="BL242" s="88"/>
      <c r="BM242" s="88"/>
      <c r="BU242" s="88"/>
      <c r="BV242" s="88"/>
      <c r="CD242" s="88"/>
      <c r="CE242" s="88"/>
      <c r="CL242" s="88"/>
      <c r="CM242" s="88"/>
      <c r="CN242" s="88"/>
      <c r="CV242" s="88"/>
      <c r="CW242" s="88"/>
      <c r="DE242" s="88"/>
      <c r="DF242" s="88"/>
    </row>
    <row r="243" spans="2:110" s="85" customFormat="1" ht="11.25" x14ac:dyDescent="0.2">
      <c r="B243" s="88"/>
      <c r="C243" s="88"/>
      <c r="D243" s="88"/>
      <c r="E243" s="88"/>
      <c r="F243" s="88"/>
      <c r="G243" s="88"/>
      <c r="H243" s="88"/>
      <c r="I243" s="88"/>
      <c r="J243" s="88"/>
      <c r="K243" s="88"/>
      <c r="S243" s="88"/>
      <c r="T243" s="88"/>
      <c r="AB243" s="88"/>
      <c r="AC243" s="88"/>
      <c r="AK243" s="88"/>
      <c r="AL243" s="88"/>
      <c r="AU243" s="88"/>
      <c r="AV243" s="88"/>
      <c r="AW243" s="88"/>
      <c r="AX243" s="88"/>
      <c r="AY243" s="88"/>
      <c r="AZ243" s="88"/>
      <c r="BA243" s="88"/>
      <c r="BB243" s="88"/>
      <c r="BC243" s="88"/>
      <c r="BD243" s="88"/>
      <c r="BL243" s="88"/>
      <c r="BM243" s="88"/>
      <c r="BU243" s="88"/>
      <c r="BV243" s="88"/>
      <c r="CD243" s="88"/>
      <c r="CE243" s="88"/>
      <c r="CL243" s="88"/>
      <c r="CM243" s="88"/>
      <c r="CN243" s="88"/>
      <c r="CV243" s="88"/>
      <c r="CW243" s="88"/>
      <c r="DE243" s="88"/>
      <c r="DF243" s="88"/>
    </row>
    <row r="244" spans="2:110" s="85" customFormat="1" ht="11.25" x14ac:dyDescent="0.2">
      <c r="B244" s="88"/>
      <c r="C244" s="88"/>
      <c r="D244" s="88"/>
      <c r="E244" s="88"/>
      <c r="F244" s="88"/>
      <c r="G244" s="88"/>
      <c r="H244" s="88"/>
      <c r="I244" s="88"/>
      <c r="J244" s="88"/>
      <c r="K244" s="88"/>
      <c r="S244" s="88"/>
      <c r="T244" s="88"/>
      <c r="AB244" s="88"/>
      <c r="AC244" s="88"/>
      <c r="AK244" s="88"/>
      <c r="AL244" s="88"/>
      <c r="AU244" s="88"/>
      <c r="AV244" s="88"/>
      <c r="AW244" s="88"/>
      <c r="AX244" s="88"/>
      <c r="AY244" s="88"/>
      <c r="AZ244" s="88"/>
      <c r="BA244" s="88"/>
      <c r="BB244" s="88"/>
      <c r="BC244" s="88"/>
      <c r="BD244" s="88"/>
      <c r="BL244" s="88"/>
      <c r="BM244" s="88"/>
      <c r="BU244" s="88"/>
      <c r="BV244" s="88"/>
      <c r="CD244" s="88"/>
      <c r="CE244" s="88"/>
      <c r="CL244" s="88"/>
      <c r="CM244" s="88"/>
      <c r="CN244" s="88"/>
      <c r="CV244" s="88"/>
      <c r="CW244" s="88"/>
      <c r="DE244" s="88"/>
      <c r="DF244" s="88"/>
    </row>
    <row r="245" spans="2:110" s="85" customFormat="1" ht="11.25" x14ac:dyDescent="0.2">
      <c r="B245" s="88"/>
      <c r="C245" s="88"/>
      <c r="D245" s="88"/>
      <c r="E245" s="88"/>
      <c r="F245" s="88"/>
      <c r="G245" s="88"/>
      <c r="H245" s="88"/>
      <c r="I245" s="88"/>
      <c r="J245" s="88"/>
      <c r="K245" s="88"/>
      <c r="S245" s="88"/>
      <c r="T245" s="88"/>
      <c r="AB245" s="88"/>
      <c r="AC245" s="88"/>
      <c r="AK245" s="88"/>
      <c r="AL245" s="88"/>
      <c r="AU245" s="88"/>
      <c r="AV245" s="88"/>
      <c r="AW245" s="88"/>
      <c r="AX245" s="88"/>
      <c r="AY245" s="88"/>
      <c r="AZ245" s="88"/>
      <c r="BA245" s="88"/>
      <c r="BB245" s="88"/>
      <c r="BC245" s="88"/>
      <c r="BD245" s="88"/>
      <c r="BL245" s="88"/>
      <c r="BM245" s="88"/>
      <c r="BU245" s="88"/>
      <c r="BV245" s="88"/>
      <c r="CD245" s="88"/>
      <c r="CE245" s="88"/>
      <c r="CL245" s="88"/>
      <c r="CM245" s="88"/>
      <c r="CN245" s="88"/>
      <c r="CV245" s="88"/>
      <c r="CW245" s="88"/>
      <c r="DE245" s="88"/>
      <c r="DF245" s="88"/>
    </row>
    <row r="246" spans="2:110" s="85" customFormat="1" ht="11.25" x14ac:dyDescent="0.2">
      <c r="B246" s="88"/>
      <c r="C246" s="88"/>
      <c r="D246" s="88"/>
      <c r="E246" s="88"/>
      <c r="F246" s="88"/>
      <c r="G246" s="88"/>
      <c r="H246" s="88"/>
      <c r="I246" s="88"/>
      <c r="J246" s="88"/>
      <c r="K246" s="88"/>
      <c r="S246" s="88"/>
      <c r="T246" s="88"/>
      <c r="AB246" s="88"/>
      <c r="AC246" s="88"/>
      <c r="AK246" s="88"/>
      <c r="AL246" s="88"/>
      <c r="AU246" s="88"/>
      <c r="AV246" s="88"/>
      <c r="AW246" s="88"/>
      <c r="AX246" s="88"/>
      <c r="AY246" s="88"/>
      <c r="AZ246" s="88"/>
      <c r="BA246" s="88"/>
      <c r="BB246" s="88"/>
      <c r="BC246" s="88"/>
      <c r="BD246" s="88"/>
      <c r="BL246" s="88"/>
      <c r="BM246" s="88"/>
      <c r="BU246" s="88"/>
      <c r="BV246" s="88"/>
      <c r="CD246" s="88"/>
      <c r="CE246" s="88"/>
      <c r="CL246" s="88"/>
      <c r="CM246" s="88"/>
      <c r="CN246" s="88"/>
      <c r="CV246" s="88"/>
      <c r="CW246" s="88"/>
      <c r="DE246" s="88"/>
      <c r="DF246" s="88"/>
    </row>
    <row r="247" spans="2:110" s="85" customFormat="1" ht="11.25" x14ac:dyDescent="0.2">
      <c r="B247" s="88"/>
      <c r="C247" s="88"/>
      <c r="D247" s="88"/>
      <c r="E247" s="88"/>
      <c r="F247" s="88"/>
      <c r="G247" s="88"/>
      <c r="H247" s="88"/>
      <c r="I247" s="88"/>
      <c r="J247" s="88"/>
      <c r="K247" s="88"/>
      <c r="S247" s="88"/>
      <c r="T247" s="88"/>
      <c r="AB247" s="88"/>
      <c r="AC247" s="88"/>
      <c r="AK247" s="88"/>
      <c r="AL247" s="88"/>
      <c r="AU247" s="88"/>
      <c r="AV247" s="88"/>
      <c r="AW247" s="88"/>
      <c r="AX247" s="88"/>
      <c r="AY247" s="88"/>
      <c r="AZ247" s="88"/>
      <c r="BA247" s="88"/>
      <c r="BB247" s="88"/>
      <c r="BC247" s="88"/>
      <c r="BD247" s="88"/>
      <c r="BL247" s="88"/>
      <c r="BM247" s="88"/>
      <c r="BU247" s="88"/>
      <c r="BV247" s="88"/>
      <c r="CD247" s="88"/>
      <c r="CE247" s="88"/>
      <c r="CL247" s="88"/>
      <c r="CM247" s="88"/>
      <c r="CN247" s="88"/>
      <c r="CV247" s="88"/>
      <c r="CW247" s="88"/>
      <c r="DE247" s="88"/>
      <c r="DF247" s="88"/>
    </row>
    <row r="248" spans="2:110" s="85" customFormat="1" ht="11.25" x14ac:dyDescent="0.2">
      <c r="B248" s="88"/>
      <c r="C248" s="88"/>
      <c r="D248" s="88"/>
      <c r="E248" s="88"/>
      <c r="F248" s="88"/>
      <c r="G248" s="88"/>
      <c r="H248" s="88"/>
      <c r="I248" s="88"/>
      <c r="J248" s="88"/>
      <c r="K248" s="88"/>
      <c r="S248" s="88"/>
      <c r="T248" s="88"/>
      <c r="AB248" s="88"/>
      <c r="AC248" s="88"/>
      <c r="AK248" s="88"/>
      <c r="AL248" s="88"/>
      <c r="AU248" s="88"/>
      <c r="AV248" s="88"/>
      <c r="AW248" s="88"/>
      <c r="AX248" s="88"/>
      <c r="AY248" s="88"/>
      <c r="AZ248" s="88"/>
      <c r="BA248" s="88"/>
      <c r="BB248" s="88"/>
      <c r="BC248" s="88"/>
      <c r="BD248" s="88"/>
      <c r="BL248" s="88"/>
      <c r="BM248" s="88"/>
      <c r="BU248" s="88"/>
      <c r="BV248" s="88"/>
      <c r="CD248" s="88"/>
      <c r="CE248" s="88"/>
      <c r="CL248" s="88"/>
      <c r="CM248" s="88"/>
      <c r="CN248" s="88"/>
      <c r="CV248" s="88"/>
      <c r="CW248" s="88"/>
      <c r="DE248" s="88"/>
      <c r="DF248" s="88"/>
    </row>
    <row r="249" spans="2:110" s="85" customFormat="1" ht="11.25" x14ac:dyDescent="0.2">
      <c r="B249" s="88"/>
      <c r="C249" s="88"/>
      <c r="D249" s="88"/>
      <c r="E249" s="88"/>
      <c r="F249" s="88"/>
      <c r="G249" s="88"/>
      <c r="H249" s="88"/>
      <c r="I249" s="88"/>
      <c r="J249" s="88"/>
      <c r="K249" s="88"/>
      <c r="S249" s="88"/>
      <c r="T249" s="88"/>
      <c r="AB249" s="88"/>
      <c r="AC249" s="88"/>
      <c r="AK249" s="88"/>
      <c r="AL249" s="88"/>
      <c r="AU249" s="88"/>
      <c r="AV249" s="88"/>
      <c r="AW249" s="88"/>
      <c r="AX249" s="88"/>
      <c r="AY249" s="88"/>
      <c r="AZ249" s="88"/>
      <c r="BA249" s="88"/>
      <c r="BB249" s="88"/>
      <c r="BC249" s="88"/>
      <c r="BD249" s="88"/>
      <c r="BL249" s="88"/>
      <c r="BM249" s="88"/>
      <c r="BU249" s="88"/>
      <c r="BV249" s="88"/>
      <c r="CD249" s="88"/>
      <c r="CE249" s="88"/>
      <c r="CL249" s="88"/>
      <c r="CM249" s="88"/>
      <c r="CN249" s="88"/>
      <c r="CV249" s="88"/>
      <c r="CW249" s="88"/>
      <c r="DE249" s="88"/>
      <c r="DF249" s="88"/>
    </row>
    <row r="250" spans="2:110" s="85" customFormat="1" ht="11.25" x14ac:dyDescent="0.2">
      <c r="B250" s="88"/>
      <c r="C250" s="88"/>
      <c r="D250" s="88"/>
      <c r="E250" s="88"/>
      <c r="F250" s="88"/>
      <c r="G250" s="88"/>
      <c r="H250" s="88"/>
      <c r="I250" s="88"/>
      <c r="J250" s="88"/>
      <c r="K250" s="88"/>
      <c r="S250" s="88"/>
      <c r="T250" s="88"/>
      <c r="AB250" s="88"/>
      <c r="AC250" s="88"/>
      <c r="AK250" s="88"/>
      <c r="AL250" s="88"/>
      <c r="AU250" s="88"/>
      <c r="AV250" s="88"/>
      <c r="AW250" s="88"/>
      <c r="AX250" s="88"/>
      <c r="AY250" s="88"/>
      <c r="AZ250" s="88"/>
      <c r="BA250" s="88"/>
      <c r="BB250" s="88"/>
      <c r="BC250" s="88"/>
      <c r="BD250" s="88"/>
      <c r="BL250" s="88"/>
      <c r="BM250" s="88"/>
      <c r="BU250" s="88"/>
      <c r="BV250" s="88"/>
      <c r="CD250" s="88"/>
      <c r="CE250" s="88"/>
      <c r="CL250" s="88"/>
      <c r="CM250" s="88"/>
      <c r="CN250" s="88"/>
      <c r="CV250" s="88"/>
      <c r="CW250" s="88"/>
      <c r="DE250" s="88"/>
      <c r="DF250" s="88"/>
    </row>
    <row r="251" spans="2:110" s="85" customFormat="1" ht="11.25" x14ac:dyDescent="0.2">
      <c r="B251" s="88"/>
      <c r="C251" s="88"/>
      <c r="D251" s="88"/>
      <c r="E251" s="88"/>
      <c r="F251" s="88"/>
      <c r="G251" s="88"/>
      <c r="H251" s="88"/>
      <c r="I251" s="88"/>
      <c r="J251" s="88"/>
      <c r="K251" s="88"/>
      <c r="S251" s="88"/>
      <c r="T251" s="88"/>
      <c r="AB251" s="88"/>
      <c r="AC251" s="88"/>
      <c r="AK251" s="88"/>
      <c r="AL251" s="88"/>
      <c r="AU251" s="88"/>
      <c r="AV251" s="88"/>
      <c r="AW251" s="88"/>
      <c r="AX251" s="88"/>
      <c r="AY251" s="88"/>
      <c r="AZ251" s="88"/>
      <c r="BA251" s="88"/>
      <c r="BB251" s="88"/>
      <c r="BC251" s="88"/>
      <c r="BD251" s="88"/>
      <c r="BL251" s="88"/>
      <c r="BM251" s="88"/>
      <c r="BU251" s="88"/>
      <c r="BV251" s="88"/>
      <c r="CD251" s="88"/>
      <c r="CE251" s="88"/>
      <c r="CL251" s="88"/>
      <c r="CM251" s="88"/>
      <c r="CN251" s="88"/>
      <c r="CV251" s="88"/>
      <c r="CW251" s="88"/>
      <c r="DE251" s="88"/>
      <c r="DF251" s="88"/>
    </row>
    <row r="252" spans="2:110" s="85" customFormat="1" ht="11.25" x14ac:dyDescent="0.2">
      <c r="B252" s="88"/>
      <c r="C252" s="88"/>
      <c r="D252" s="88"/>
      <c r="E252" s="88"/>
      <c r="F252" s="88"/>
      <c r="G252" s="88"/>
      <c r="H252" s="88"/>
      <c r="I252" s="88"/>
      <c r="J252" s="88"/>
      <c r="K252" s="88"/>
      <c r="S252" s="88"/>
      <c r="T252" s="88"/>
      <c r="AB252" s="88"/>
      <c r="AC252" s="88"/>
      <c r="AK252" s="88"/>
      <c r="AL252" s="88"/>
      <c r="AU252" s="88"/>
      <c r="AV252" s="88"/>
      <c r="AW252" s="88"/>
      <c r="AX252" s="88"/>
      <c r="AY252" s="88"/>
      <c r="AZ252" s="88"/>
      <c r="BA252" s="88"/>
      <c r="BB252" s="88"/>
      <c r="BC252" s="88"/>
      <c r="BD252" s="88"/>
      <c r="BL252" s="88"/>
      <c r="BM252" s="88"/>
      <c r="BU252" s="88"/>
      <c r="BV252" s="88"/>
      <c r="CD252" s="88"/>
      <c r="CE252" s="88"/>
      <c r="CL252" s="88"/>
      <c r="CM252" s="88"/>
      <c r="CN252" s="88"/>
      <c r="CV252" s="88"/>
      <c r="CW252" s="88"/>
      <c r="DE252" s="88"/>
      <c r="DF252" s="88"/>
    </row>
    <row r="253" spans="2:110" s="85" customFormat="1" ht="11.25" x14ac:dyDescent="0.2">
      <c r="B253" s="88"/>
      <c r="C253" s="88"/>
      <c r="D253" s="88"/>
      <c r="E253" s="88"/>
      <c r="F253" s="88"/>
      <c r="G253" s="88"/>
      <c r="H253" s="88"/>
      <c r="I253" s="88"/>
      <c r="J253" s="88"/>
      <c r="K253" s="88"/>
      <c r="S253" s="88"/>
      <c r="T253" s="88"/>
      <c r="AB253" s="88"/>
      <c r="AC253" s="88"/>
      <c r="AK253" s="88"/>
      <c r="AL253" s="88"/>
      <c r="AU253" s="88"/>
      <c r="AV253" s="88"/>
      <c r="AW253" s="88"/>
      <c r="AX253" s="88"/>
      <c r="AY253" s="88"/>
      <c r="AZ253" s="88"/>
      <c r="BA253" s="88"/>
      <c r="BB253" s="88"/>
      <c r="BC253" s="88"/>
      <c r="BD253" s="88"/>
      <c r="BL253" s="88"/>
      <c r="BM253" s="88"/>
      <c r="BU253" s="88"/>
      <c r="BV253" s="88"/>
      <c r="CD253" s="88"/>
      <c r="CE253" s="88"/>
      <c r="CL253" s="88"/>
      <c r="CM253" s="88"/>
      <c r="CN253" s="88"/>
      <c r="CV253" s="88"/>
      <c r="CW253" s="88"/>
      <c r="DE253" s="88"/>
      <c r="DF253" s="88"/>
    </row>
    <row r="254" spans="2:110" s="85" customFormat="1" ht="11.25" x14ac:dyDescent="0.2">
      <c r="B254" s="88"/>
      <c r="C254" s="88"/>
      <c r="D254" s="88"/>
      <c r="E254" s="88"/>
      <c r="F254" s="88"/>
      <c r="G254" s="88"/>
      <c r="H254" s="88"/>
      <c r="I254" s="88"/>
      <c r="J254" s="88"/>
      <c r="K254" s="88"/>
      <c r="S254" s="88"/>
      <c r="T254" s="88"/>
      <c r="AB254" s="88"/>
      <c r="AC254" s="88"/>
      <c r="AK254" s="88"/>
      <c r="AL254" s="88"/>
      <c r="AU254" s="88"/>
      <c r="AV254" s="88"/>
      <c r="AW254" s="88"/>
      <c r="AX254" s="88"/>
      <c r="AY254" s="88"/>
      <c r="AZ254" s="88"/>
      <c r="BA254" s="88"/>
      <c r="BB254" s="88"/>
      <c r="BC254" s="88"/>
      <c r="BD254" s="88"/>
      <c r="BL254" s="88"/>
      <c r="BM254" s="88"/>
      <c r="BU254" s="88"/>
      <c r="BV254" s="88"/>
      <c r="CD254" s="88"/>
      <c r="CE254" s="88"/>
      <c r="CL254" s="88"/>
      <c r="CM254" s="88"/>
      <c r="CN254" s="88"/>
      <c r="CV254" s="88"/>
      <c r="CW254" s="88"/>
      <c r="DE254" s="88"/>
      <c r="DF254" s="88"/>
    </row>
    <row r="255" spans="2:110" s="85" customFormat="1" ht="11.25" x14ac:dyDescent="0.2">
      <c r="B255" s="88"/>
      <c r="C255" s="88"/>
      <c r="D255" s="88"/>
      <c r="E255" s="88"/>
      <c r="F255" s="88"/>
      <c r="G255" s="88"/>
      <c r="H255" s="88"/>
      <c r="I255" s="88"/>
      <c r="J255" s="88"/>
      <c r="K255" s="88"/>
      <c r="S255" s="88"/>
      <c r="T255" s="88"/>
      <c r="AB255" s="88"/>
      <c r="AC255" s="88"/>
      <c r="AK255" s="88"/>
      <c r="AL255" s="88"/>
      <c r="AU255" s="88"/>
      <c r="AV255" s="88"/>
      <c r="AW255" s="88"/>
      <c r="AX255" s="88"/>
      <c r="AY255" s="88"/>
      <c r="AZ255" s="88"/>
      <c r="BA255" s="88"/>
      <c r="BB255" s="88"/>
      <c r="BC255" s="88"/>
      <c r="BD255" s="88"/>
      <c r="BL255" s="88"/>
      <c r="BM255" s="88"/>
      <c r="BU255" s="88"/>
      <c r="BV255" s="88"/>
      <c r="CD255" s="88"/>
      <c r="CE255" s="88"/>
      <c r="CL255" s="88"/>
      <c r="CM255" s="88"/>
      <c r="CN255" s="88"/>
      <c r="CV255" s="88"/>
      <c r="CW255" s="88"/>
      <c r="DE255" s="88"/>
      <c r="DF255" s="88"/>
    </row>
    <row r="256" spans="2:110" s="85" customFormat="1" ht="11.25" x14ac:dyDescent="0.2">
      <c r="B256" s="88"/>
      <c r="C256" s="88"/>
      <c r="D256" s="88"/>
      <c r="E256" s="88"/>
      <c r="F256" s="88"/>
      <c r="G256" s="88"/>
      <c r="H256" s="88"/>
      <c r="I256" s="88"/>
      <c r="J256" s="88"/>
      <c r="K256" s="88"/>
      <c r="S256" s="88"/>
      <c r="T256" s="88"/>
      <c r="AB256" s="88"/>
      <c r="AC256" s="88"/>
      <c r="AK256" s="88"/>
      <c r="AL256" s="88"/>
      <c r="AU256" s="88"/>
      <c r="AV256" s="88"/>
      <c r="AW256" s="88"/>
      <c r="AX256" s="88"/>
      <c r="AY256" s="88"/>
      <c r="AZ256" s="88"/>
      <c r="BA256" s="88"/>
      <c r="BB256" s="88"/>
      <c r="BC256" s="88"/>
      <c r="BD256" s="88"/>
      <c r="BL256" s="88"/>
      <c r="BM256" s="88"/>
      <c r="BU256" s="88"/>
      <c r="BV256" s="88"/>
      <c r="CD256" s="88"/>
      <c r="CE256" s="88"/>
      <c r="CL256" s="88"/>
      <c r="CM256" s="88"/>
      <c r="CN256" s="88"/>
      <c r="CV256" s="88"/>
      <c r="CW256" s="88"/>
      <c r="DE256" s="88"/>
      <c r="DF256" s="88"/>
    </row>
    <row r="257" spans="2:110" s="85" customFormat="1" ht="11.25" x14ac:dyDescent="0.2">
      <c r="B257" s="88"/>
      <c r="C257" s="88"/>
      <c r="D257" s="88"/>
      <c r="E257" s="88"/>
      <c r="F257" s="88"/>
      <c r="G257" s="88"/>
      <c r="H257" s="88"/>
      <c r="I257" s="88"/>
      <c r="J257" s="88"/>
      <c r="K257" s="88"/>
      <c r="S257" s="88"/>
      <c r="T257" s="88"/>
      <c r="AB257" s="88"/>
      <c r="AC257" s="88"/>
      <c r="AK257" s="88"/>
      <c r="AL257" s="88"/>
      <c r="AU257" s="88"/>
      <c r="AV257" s="88"/>
      <c r="AW257" s="88"/>
      <c r="AX257" s="88"/>
      <c r="AY257" s="88"/>
      <c r="AZ257" s="88"/>
      <c r="BA257" s="88"/>
      <c r="BB257" s="88"/>
      <c r="BC257" s="88"/>
      <c r="BD257" s="88"/>
      <c r="BL257" s="88"/>
      <c r="BM257" s="88"/>
      <c r="BU257" s="88"/>
      <c r="BV257" s="88"/>
      <c r="CD257" s="88"/>
      <c r="CE257" s="88"/>
      <c r="CL257" s="88"/>
      <c r="CM257" s="88"/>
      <c r="CN257" s="88"/>
      <c r="CV257" s="88"/>
      <c r="CW257" s="88"/>
      <c r="DE257" s="88"/>
      <c r="DF257" s="88"/>
    </row>
    <row r="258" spans="2:110" s="85" customFormat="1" ht="11.25" x14ac:dyDescent="0.2">
      <c r="B258" s="88"/>
      <c r="C258" s="88"/>
      <c r="D258" s="88"/>
      <c r="E258" s="88"/>
      <c r="F258" s="88"/>
      <c r="G258" s="88"/>
      <c r="H258" s="88"/>
      <c r="I258" s="88"/>
      <c r="J258" s="88"/>
      <c r="K258" s="88"/>
      <c r="S258" s="88"/>
      <c r="T258" s="88"/>
      <c r="AB258" s="88"/>
      <c r="AC258" s="88"/>
      <c r="AK258" s="88"/>
      <c r="AL258" s="88"/>
      <c r="AU258" s="88"/>
      <c r="AV258" s="88"/>
      <c r="AW258" s="88"/>
      <c r="AX258" s="88"/>
      <c r="AY258" s="88"/>
      <c r="AZ258" s="88"/>
      <c r="BA258" s="88"/>
      <c r="BB258" s="88"/>
      <c r="BC258" s="88"/>
      <c r="BD258" s="88"/>
      <c r="BL258" s="88"/>
      <c r="BM258" s="88"/>
      <c r="BU258" s="88"/>
      <c r="BV258" s="88"/>
      <c r="CD258" s="88"/>
      <c r="CE258" s="88"/>
      <c r="CL258" s="88"/>
      <c r="CM258" s="88"/>
      <c r="CN258" s="88"/>
      <c r="CV258" s="88"/>
      <c r="CW258" s="88"/>
      <c r="DE258" s="88"/>
      <c r="DF258" s="88"/>
    </row>
    <row r="259" spans="2:110" s="85" customFormat="1" ht="11.25" x14ac:dyDescent="0.2">
      <c r="B259" s="88"/>
      <c r="C259" s="88"/>
      <c r="D259" s="88"/>
      <c r="E259" s="88"/>
      <c r="F259" s="88"/>
      <c r="G259" s="88"/>
      <c r="H259" s="88"/>
      <c r="I259" s="88"/>
      <c r="J259" s="88"/>
      <c r="K259" s="88"/>
      <c r="S259" s="88"/>
      <c r="T259" s="88"/>
      <c r="AB259" s="88"/>
      <c r="AC259" s="88"/>
      <c r="AK259" s="88"/>
      <c r="AL259" s="88"/>
      <c r="AU259" s="88"/>
      <c r="AV259" s="88"/>
      <c r="AW259" s="88"/>
      <c r="AX259" s="88"/>
      <c r="AY259" s="88"/>
      <c r="AZ259" s="88"/>
      <c r="BA259" s="88"/>
      <c r="BB259" s="88"/>
      <c r="BC259" s="88"/>
      <c r="BD259" s="88"/>
      <c r="BL259" s="88"/>
      <c r="BM259" s="88"/>
      <c r="BU259" s="88"/>
      <c r="BV259" s="88"/>
      <c r="CD259" s="88"/>
      <c r="CE259" s="88"/>
      <c r="CL259" s="88"/>
      <c r="CM259" s="88"/>
      <c r="CN259" s="88"/>
      <c r="CV259" s="88"/>
      <c r="CW259" s="88"/>
      <c r="DE259" s="88"/>
      <c r="DF259" s="88"/>
    </row>
    <row r="260" spans="2:110" s="85" customFormat="1" ht="11.25" x14ac:dyDescent="0.2">
      <c r="B260" s="88"/>
      <c r="C260" s="88"/>
      <c r="D260" s="88"/>
      <c r="E260" s="88"/>
      <c r="F260" s="88"/>
      <c r="G260" s="88"/>
      <c r="H260" s="88"/>
      <c r="I260" s="88"/>
      <c r="J260" s="88"/>
      <c r="K260" s="88"/>
      <c r="S260" s="88"/>
      <c r="T260" s="88"/>
      <c r="AB260" s="88"/>
      <c r="AC260" s="88"/>
      <c r="AK260" s="88"/>
      <c r="AL260" s="88"/>
      <c r="AU260" s="88"/>
      <c r="AV260" s="88"/>
      <c r="AW260" s="88"/>
      <c r="AX260" s="88"/>
      <c r="AY260" s="88"/>
      <c r="AZ260" s="88"/>
      <c r="BA260" s="88"/>
      <c r="BB260" s="88"/>
      <c r="BC260" s="88"/>
      <c r="BD260" s="88"/>
      <c r="BL260" s="88"/>
      <c r="BM260" s="88"/>
      <c r="BU260" s="88"/>
      <c r="BV260" s="88"/>
      <c r="CD260" s="88"/>
      <c r="CE260" s="88"/>
      <c r="CL260" s="88"/>
      <c r="CM260" s="88"/>
      <c r="CN260" s="88"/>
      <c r="CV260" s="88"/>
      <c r="CW260" s="88"/>
      <c r="DE260" s="88"/>
      <c r="DF260" s="88"/>
    </row>
    <row r="261" spans="2:110" s="85" customFormat="1" ht="11.25" x14ac:dyDescent="0.2">
      <c r="B261" s="88"/>
      <c r="C261" s="88"/>
      <c r="D261" s="88"/>
      <c r="E261" s="88"/>
      <c r="F261" s="88"/>
      <c r="G261" s="88"/>
      <c r="H261" s="88"/>
      <c r="I261" s="88"/>
      <c r="J261" s="88"/>
      <c r="K261" s="88"/>
      <c r="S261" s="88"/>
      <c r="T261" s="88"/>
      <c r="AB261" s="88"/>
      <c r="AC261" s="88"/>
      <c r="AK261" s="88"/>
      <c r="AL261" s="88"/>
      <c r="AU261" s="88"/>
      <c r="AV261" s="88"/>
      <c r="AW261" s="88"/>
      <c r="AX261" s="88"/>
      <c r="AY261" s="88"/>
      <c r="AZ261" s="88"/>
      <c r="BA261" s="88"/>
      <c r="BB261" s="88"/>
      <c r="BC261" s="88"/>
      <c r="BD261" s="88"/>
      <c r="BL261" s="88"/>
      <c r="BM261" s="88"/>
      <c r="BU261" s="88"/>
      <c r="BV261" s="88"/>
      <c r="CD261" s="88"/>
      <c r="CE261" s="88"/>
      <c r="CL261" s="88"/>
      <c r="CM261" s="88"/>
      <c r="CN261" s="88"/>
      <c r="CV261" s="88"/>
      <c r="CW261" s="88"/>
      <c r="DE261" s="88"/>
      <c r="DF261" s="88"/>
    </row>
    <row r="262" spans="2:110" s="85" customFormat="1" ht="11.25" x14ac:dyDescent="0.2">
      <c r="B262" s="88"/>
      <c r="C262" s="88"/>
      <c r="D262" s="88"/>
      <c r="E262" s="88"/>
      <c r="F262" s="88"/>
      <c r="G262" s="88"/>
      <c r="H262" s="88"/>
      <c r="I262" s="88"/>
      <c r="J262" s="88"/>
      <c r="K262" s="88"/>
      <c r="S262" s="88"/>
      <c r="T262" s="88"/>
      <c r="AB262" s="88"/>
      <c r="AC262" s="88"/>
      <c r="AK262" s="88"/>
      <c r="AL262" s="88"/>
      <c r="AU262" s="88"/>
      <c r="AV262" s="88"/>
      <c r="AW262" s="88"/>
      <c r="AX262" s="88"/>
      <c r="AY262" s="88"/>
      <c r="AZ262" s="88"/>
      <c r="BA262" s="88"/>
      <c r="BB262" s="88"/>
      <c r="BC262" s="88"/>
      <c r="BD262" s="88"/>
      <c r="BL262" s="88"/>
      <c r="BM262" s="88"/>
      <c r="BU262" s="88"/>
      <c r="BV262" s="88"/>
      <c r="CD262" s="88"/>
      <c r="CE262" s="88"/>
      <c r="CL262" s="88"/>
      <c r="CM262" s="88"/>
      <c r="CN262" s="88"/>
      <c r="CV262" s="88"/>
      <c r="CW262" s="88"/>
      <c r="DE262" s="88"/>
      <c r="DF262" s="88"/>
    </row>
    <row r="263" spans="2:110" s="85" customFormat="1" ht="11.25" x14ac:dyDescent="0.2">
      <c r="B263" s="88"/>
      <c r="C263" s="88"/>
      <c r="D263" s="88"/>
      <c r="E263" s="88"/>
      <c r="F263" s="88"/>
      <c r="G263" s="88"/>
      <c r="H263" s="88"/>
      <c r="I263" s="88"/>
      <c r="J263" s="88"/>
      <c r="K263" s="88"/>
      <c r="S263" s="88"/>
      <c r="T263" s="88"/>
      <c r="AB263" s="88"/>
      <c r="AC263" s="88"/>
      <c r="AK263" s="88"/>
      <c r="AL263" s="88"/>
      <c r="AU263" s="88"/>
      <c r="AV263" s="88"/>
      <c r="AW263" s="88"/>
      <c r="AX263" s="88"/>
      <c r="AY263" s="88"/>
      <c r="AZ263" s="88"/>
      <c r="BA263" s="88"/>
      <c r="BB263" s="88"/>
      <c r="BC263" s="88"/>
      <c r="BD263" s="88"/>
      <c r="BL263" s="88"/>
      <c r="BM263" s="88"/>
      <c r="BU263" s="88"/>
      <c r="BV263" s="88"/>
      <c r="CD263" s="88"/>
      <c r="CE263" s="88"/>
      <c r="CL263" s="88"/>
      <c r="CM263" s="88"/>
      <c r="CN263" s="88"/>
      <c r="CV263" s="88"/>
      <c r="CW263" s="88"/>
      <c r="DE263" s="88"/>
      <c r="DF263" s="88"/>
    </row>
    <row r="264" spans="2:110" s="85" customFormat="1" ht="11.25" x14ac:dyDescent="0.2">
      <c r="B264" s="88"/>
      <c r="C264" s="88"/>
      <c r="D264" s="88"/>
      <c r="E264" s="88"/>
      <c r="F264" s="88"/>
      <c r="G264" s="88"/>
      <c r="H264" s="88"/>
      <c r="I264" s="88"/>
      <c r="J264" s="88"/>
      <c r="K264" s="88"/>
      <c r="S264" s="88"/>
      <c r="T264" s="88"/>
      <c r="AB264" s="88"/>
      <c r="AC264" s="88"/>
      <c r="AK264" s="88"/>
      <c r="AL264" s="88"/>
      <c r="AU264" s="88"/>
      <c r="AV264" s="88"/>
      <c r="AW264" s="88"/>
      <c r="AX264" s="88"/>
      <c r="AY264" s="88"/>
      <c r="AZ264" s="88"/>
      <c r="BA264" s="88"/>
      <c r="BB264" s="88"/>
      <c r="BC264" s="88"/>
      <c r="BD264" s="88"/>
      <c r="BL264" s="88"/>
      <c r="BM264" s="88"/>
      <c r="BU264" s="88"/>
      <c r="BV264" s="88"/>
      <c r="CD264" s="88"/>
      <c r="CE264" s="88"/>
      <c r="CL264" s="88"/>
      <c r="CM264" s="88"/>
      <c r="CN264" s="88"/>
      <c r="CV264" s="88"/>
      <c r="CW264" s="88"/>
      <c r="DE264" s="88"/>
      <c r="DF264" s="88"/>
    </row>
    <row r="265" spans="2:110" s="85" customFormat="1" ht="11.25" x14ac:dyDescent="0.2">
      <c r="B265" s="88"/>
      <c r="C265" s="88"/>
      <c r="D265" s="88"/>
      <c r="E265" s="88"/>
      <c r="F265" s="88"/>
      <c r="G265" s="88"/>
      <c r="H265" s="88"/>
      <c r="I265" s="88"/>
      <c r="J265" s="88"/>
      <c r="K265" s="88"/>
      <c r="S265" s="88"/>
      <c r="T265" s="88"/>
      <c r="AB265" s="88"/>
      <c r="AC265" s="88"/>
      <c r="AK265" s="88"/>
      <c r="AL265" s="88"/>
      <c r="AU265" s="88"/>
      <c r="AV265" s="88"/>
      <c r="AW265" s="88"/>
      <c r="AX265" s="88"/>
      <c r="AY265" s="88"/>
      <c r="AZ265" s="88"/>
      <c r="BA265" s="88"/>
      <c r="BB265" s="88"/>
      <c r="BC265" s="88"/>
      <c r="BD265" s="88"/>
      <c r="BL265" s="88"/>
      <c r="BM265" s="88"/>
      <c r="BU265" s="88"/>
      <c r="BV265" s="88"/>
      <c r="CD265" s="88"/>
      <c r="CE265" s="88"/>
      <c r="CL265" s="88"/>
      <c r="CM265" s="88"/>
      <c r="CN265" s="88"/>
      <c r="CV265" s="88"/>
      <c r="CW265" s="88"/>
      <c r="DE265" s="88"/>
      <c r="DF265" s="88"/>
    </row>
    <row r="266" spans="2:110" s="85" customFormat="1" ht="11.25" x14ac:dyDescent="0.2">
      <c r="B266" s="88"/>
      <c r="C266" s="88"/>
      <c r="D266" s="88"/>
      <c r="E266" s="88"/>
      <c r="F266" s="88"/>
      <c r="G266" s="88"/>
      <c r="H266" s="88"/>
      <c r="I266" s="88"/>
      <c r="J266" s="88"/>
      <c r="K266" s="88"/>
      <c r="S266" s="88"/>
      <c r="T266" s="88"/>
      <c r="AB266" s="88"/>
      <c r="AC266" s="88"/>
      <c r="AK266" s="88"/>
      <c r="AL266" s="88"/>
      <c r="AU266" s="88"/>
      <c r="AV266" s="88"/>
      <c r="AW266" s="88"/>
      <c r="AX266" s="88"/>
      <c r="AY266" s="88"/>
      <c r="AZ266" s="88"/>
      <c r="BA266" s="88"/>
      <c r="BB266" s="88"/>
      <c r="BC266" s="88"/>
      <c r="BD266" s="88"/>
      <c r="BL266" s="88"/>
      <c r="BM266" s="88"/>
      <c r="BU266" s="88"/>
      <c r="BV266" s="88"/>
      <c r="CD266" s="88"/>
      <c r="CE266" s="88"/>
      <c r="CL266" s="88"/>
      <c r="CM266" s="88"/>
      <c r="CN266" s="88"/>
      <c r="CV266" s="88"/>
      <c r="CW266" s="88"/>
      <c r="DE266" s="88"/>
      <c r="DF266" s="88"/>
    </row>
    <row r="267" spans="2:110" s="85" customFormat="1" ht="11.25" x14ac:dyDescent="0.2">
      <c r="B267" s="88"/>
      <c r="C267" s="88"/>
      <c r="D267" s="88"/>
      <c r="E267" s="88"/>
      <c r="F267" s="88"/>
      <c r="G267" s="88"/>
      <c r="H267" s="88"/>
      <c r="I267" s="88"/>
      <c r="J267" s="88"/>
      <c r="K267" s="88"/>
      <c r="S267" s="88"/>
      <c r="T267" s="88"/>
      <c r="AB267" s="88"/>
      <c r="AC267" s="88"/>
      <c r="AK267" s="88"/>
      <c r="AL267" s="88"/>
      <c r="AU267" s="88"/>
      <c r="AV267" s="88"/>
      <c r="AW267" s="88"/>
      <c r="AX267" s="88"/>
      <c r="AY267" s="88"/>
      <c r="AZ267" s="88"/>
      <c r="BA267" s="88"/>
      <c r="BB267" s="88"/>
      <c r="BC267" s="88"/>
      <c r="BD267" s="88"/>
      <c r="BL267" s="88"/>
      <c r="BM267" s="88"/>
      <c r="BU267" s="88"/>
      <c r="BV267" s="88"/>
      <c r="CD267" s="88"/>
      <c r="CE267" s="88"/>
      <c r="CL267" s="88"/>
      <c r="CM267" s="88"/>
      <c r="CN267" s="88"/>
      <c r="CV267" s="88"/>
      <c r="CW267" s="88"/>
      <c r="DE267" s="88"/>
      <c r="DF267" s="88"/>
    </row>
    <row r="268" spans="2:110" s="85" customFormat="1" ht="11.25" x14ac:dyDescent="0.2">
      <c r="B268" s="88"/>
      <c r="C268" s="88"/>
      <c r="D268" s="88"/>
      <c r="E268" s="88"/>
      <c r="F268" s="88"/>
      <c r="G268" s="88"/>
      <c r="H268" s="88"/>
      <c r="I268" s="88"/>
      <c r="J268" s="88"/>
      <c r="K268" s="88"/>
      <c r="S268" s="88"/>
      <c r="T268" s="88"/>
      <c r="AB268" s="88"/>
      <c r="AC268" s="88"/>
      <c r="AK268" s="88"/>
      <c r="AL268" s="88"/>
      <c r="AU268" s="88"/>
      <c r="AV268" s="88"/>
      <c r="AW268" s="88"/>
      <c r="AX268" s="88"/>
      <c r="AY268" s="88"/>
      <c r="AZ268" s="88"/>
      <c r="BA268" s="88"/>
      <c r="BB268" s="88"/>
      <c r="BC268" s="88"/>
      <c r="BD268" s="88"/>
      <c r="BL268" s="88"/>
      <c r="BM268" s="88"/>
      <c r="BU268" s="88"/>
      <c r="BV268" s="88"/>
      <c r="CD268" s="88"/>
      <c r="CE268" s="88"/>
      <c r="CL268" s="88"/>
      <c r="CM268" s="88"/>
      <c r="CN268" s="88"/>
      <c r="CV268" s="88"/>
      <c r="CW268" s="88"/>
      <c r="DE268" s="88"/>
      <c r="DF268" s="88"/>
    </row>
    <row r="269" spans="2:110" s="85" customFormat="1" ht="11.25" x14ac:dyDescent="0.2">
      <c r="B269" s="88"/>
      <c r="C269" s="88"/>
      <c r="D269" s="88"/>
      <c r="E269" s="88"/>
      <c r="F269" s="88"/>
      <c r="G269" s="88"/>
      <c r="H269" s="88"/>
      <c r="I269" s="88"/>
      <c r="J269" s="88"/>
      <c r="K269" s="88"/>
      <c r="S269" s="88"/>
      <c r="T269" s="88"/>
      <c r="AB269" s="88"/>
      <c r="AC269" s="88"/>
      <c r="AK269" s="88"/>
      <c r="AL269" s="88"/>
      <c r="AU269" s="88"/>
      <c r="AV269" s="88"/>
      <c r="AW269" s="88"/>
      <c r="AX269" s="88"/>
      <c r="AY269" s="88"/>
      <c r="AZ269" s="88"/>
      <c r="BA269" s="88"/>
      <c r="BB269" s="88"/>
      <c r="BC269" s="88"/>
      <c r="BD269" s="88"/>
      <c r="BL269" s="88"/>
      <c r="BM269" s="88"/>
      <c r="BU269" s="88"/>
      <c r="BV269" s="88"/>
      <c r="CD269" s="88"/>
      <c r="CE269" s="88"/>
      <c r="CL269" s="88"/>
      <c r="CM269" s="88"/>
      <c r="CN269" s="88"/>
      <c r="CV269" s="88"/>
      <c r="CW269" s="88"/>
      <c r="DE269" s="88"/>
      <c r="DF269" s="88"/>
    </row>
    <row r="270" spans="2:110" s="85" customFormat="1" ht="11.25" x14ac:dyDescent="0.2">
      <c r="B270" s="88"/>
      <c r="C270" s="88"/>
      <c r="D270" s="88"/>
      <c r="E270" s="88"/>
      <c r="F270" s="88"/>
      <c r="G270" s="88"/>
      <c r="H270" s="88"/>
      <c r="I270" s="88"/>
      <c r="J270" s="88"/>
      <c r="K270" s="88"/>
      <c r="S270" s="88"/>
      <c r="T270" s="88"/>
      <c r="AB270" s="88"/>
      <c r="AC270" s="88"/>
      <c r="AK270" s="88"/>
      <c r="AL270" s="88"/>
      <c r="AU270" s="88"/>
      <c r="AV270" s="88"/>
      <c r="AW270" s="88"/>
      <c r="AX270" s="88"/>
      <c r="AY270" s="88"/>
      <c r="AZ270" s="88"/>
      <c r="BA270" s="88"/>
      <c r="BB270" s="88"/>
      <c r="BC270" s="88"/>
      <c r="BD270" s="88"/>
      <c r="BL270" s="88"/>
      <c r="BM270" s="88"/>
      <c r="BU270" s="88"/>
      <c r="BV270" s="88"/>
      <c r="CD270" s="88"/>
      <c r="CE270" s="88"/>
      <c r="CL270" s="88"/>
      <c r="CM270" s="88"/>
      <c r="CN270" s="88"/>
      <c r="CV270" s="88"/>
      <c r="CW270" s="88"/>
      <c r="DE270" s="88"/>
      <c r="DF270" s="88"/>
    </row>
    <row r="271" spans="2:110" s="85" customFormat="1" ht="11.25" x14ac:dyDescent="0.2">
      <c r="B271" s="88"/>
      <c r="C271" s="88"/>
      <c r="D271" s="88"/>
      <c r="E271" s="88"/>
      <c r="F271" s="88"/>
      <c r="G271" s="88"/>
      <c r="H271" s="88"/>
      <c r="I271" s="88"/>
      <c r="J271" s="88"/>
      <c r="K271" s="88"/>
      <c r="S271" s="88"/>
      <c r="T271" s="88"/>
      <c r="AB271" s="88"/>
      <c r="AC271" s="88"/>
      <c r="AK271" s="88"/>
      <c r="AL271" s="88"/>
      <c r="AU271" s="88"/>
      <c r="AV271" s="88"/>
      <c r="AW271" s="88"/>
      <c r="AX271" s="88"/>
      <c r="AY271" s="88"/>
      <c r="AZ271" s="88"/>
      <c r="BA271" s="88"/>
      <c r="BB271" s="88"/>
      <c r="BC271" s="88"/>
      <c r="BD271" s="88"/>
      <c r="BL271" s="88"/>
      <c r="BM271" s="88"/>
      <c r="BU271" s="88"/>
      <c r="BV271" s="88"/>
      <c r="CD271" s="88"/>
      <c r="CE271" s="88"/>
      <c r="CL271" s="88"/>
      <c r="CM271" s="88"/>
      <c r="CN271" s="88"/>
      <c r="CV271" s="88"/>
      <c r="CW271" s="88"/>
      <c r="DE271" s="88"/>
      <c r="DF271" s="88"/>
    </row>
    <row r="272" spans="2:110" s="85" customFormat="1" ht="11.25" x14ac:dyDescent="0.2">
      <c r="B272" s="88"/>
      <c r="C272" s="88"/>
      <c r="D272" s="88"/>
      <c r="E272" s="88"/>
      <c r="F272" s="88"/>
      <c r="G272" s="88"/>
      <c r="H272" s="88"/>
      <c r="I272" s="88"/>
      <c r="J272" s="88"/>
      <c r="K272" s="88"/>
      <c r="S272" s="88"/>
      <c r="T272" s="88"/>
      <c r="AB272" s="88"/>
      <c r="AC272" s="88"/>
      <c r="AK272" s="88"/>
      <c r="AL272" s="88"/>
      <c r="AU272" s="88"/>
      <c r="AV272" s="88"/>
      <c r="AW272" s="88"/>
      <c r="AX272" s="88"/>
      <c r="AY272" s="88"/>
      <c r="AZ272" s="88"/>
      <c r="BA272" s="88"/>
      <c r="BB272" s="88"/>
      <c r="BC272" s="88"/>
      <c r="BD272" s="88"/>
      <c r="BL272" s="88"/>
      <c r="BM272" s="88"/>
      <c r="BU272" s="88"/>
      <c r="BV272" s="88"/>
      <c r="CD272" s="88"/>
      <c r="CE272" s="88"/>
      <c r="CL272" s="88"/>
      <c r="CM272" s="88"/>
      <c r="CN272" s="88"/>
      <c r="CV272" s="88"/>
      <c r="CW272" s="88"/>
      <c r="DE272" s="88"/>
      <c r="DF272" s="88"/>
    </row>
    <row r="273" spans="2:110" s="85" customFormat="1" ht="11.25" x14ac:dyDescent="0.2">
      <c r="B273" s="88"/>
      <c r="C273" s="88"/>
      <c r="D273" s="88"/>
      <c r="E273" s="88"/>
      <c r="F273" s="88"/>
      <c r="G273" s="88"/>
      <c r="H273" s="88"/>
      <c r="I273" s="88"/>
      <c r="J273" s="88"/>
      <c r="K273" s="88"/>
      <c r="S273" s="88"/>
      <c r="T273" s="88"/>
      <c r="AB273" s="88"/>
      <c r="AC273" s="88"/>
      <c r="AK273" s="88"/>
      <c r="AL273" s="88"/>
      <c r="AU273" s="88"/>
      <c r="AV273" s="88"/>
      <c r="AW273" s="88"/>
      <c r="AX273" s="88"/>
      <c r="AY273" s="88"/>
      <c r="AZ273" s="88"/>
      <c r="BA273" s="88"/>
      <c r="BB273" s="88"/>
      <c r="BC273" s="88"/>
      <c r="BD273" s="88"/>
      <c r="BL273" s="88"/>
      <c r="BM273" s="88"/>
      <c r="BU273" s="88"/>
      <c r="BV273" s="88"/>
      <c r="CD273" s="88"/>
      <c r="CE273" s="88"/>
      <c r="CL273" s="88"/>
      <c r="CM273" s="88"/>
      <c r="CN273" s="88"/>
      <c r="CV273" s="88"/>
      <c r="CW273" s="88"/>
      <c r="DE273" s="88"/>
      <c r="DF273" s="88"/>
    </row>
    <row r="274" spans="2:110" s="85" customFormat="1" ht="11.25" x14ac:dyDescent="0.2">
      <c r="B274" s="88"/>
      <c r="C274" s="88"/>
      <c r="D274" s="88"/>
      <c r="E274" s="88"/>
      <c r="F274" s="88"/>
      <c r="G274" s="88"/>
      <c r="H274" s="88"/>
      <c r="I274" s="88"/>
      <c r="J274" s="88"/>
      <c r="K274" s="88"/>
      <c r="S274" s="88"/>
      <c r="T274" s="88"/>
      <c r="AB274" s="88"/>
      <c r="AC274" s="88"/>
      <c r="AK274" s="88"/>
      <c r="AL274" s="88"/>
      <c r="AU274" s="88"/>
      <c r="AV274" s="88"/>
      <c r="AW274" s="88"/>
      <c r="AX274" s="88"/>
      <c r="AY274" s="88"/>
      <c r="AZ274" s="88"/>
      <c r="BA274" s="88"/>
      <c r="BB274" s="88"/>
      <c r="BC274" s="88"/>
      <c r="BD274" s="88"/>
      <c r="BL274" s="88"/>
      <c r="BM274" s="88"/>
      <c r="BU274" s="88"/>
      <c r="BV274" s="88"/>
      <c r="CD274" s="88"/>
      <c r="CE274" s="88"/>
      <c r="CL274" s="88"/>
      <c r="CM274" s="88"/>
      <c r="CN274" s="88"/>
      <c r="CV274" s="88"/>
      <c r="CW274" s="88"/>
      <c r="DE274" s="88"/>
      <c r="DF274" s="88"/>
    </row>
    <row r="275" spans="2:110" s="85" customFormat="1" ht="11.25" x14ac:dyDescent="0.2">
      <c r="B275" s="88"/>
      <c r="C275" s="88"/>
      <c r="D275" s="88"/>
      <c r="E275" s="88"/>
      <c r="F275" s="88"/>
      <c r="G275" s="88"/>
      <c r="H275" s="88"/>
      <c r="I275" s="88"/>
      <c r="J275" s="88"/>
      <c r="K275" s="88"/>
      <c r="S275" s="88"/>
      <c r="T275" s="88"/>
      <c r="AB275" s="88"/>
      <c r="AC275" s="88"/>
      <c r="AK275" s="88"/>
      <c r="AL275" s="88"/>
      <c r="AU275" s="88"/>
      <c r="AV275" s="88"/>
      <c r="AW275" s="88"/>
      <c r="AX275" s="88"/>
      <c r="AY275" s="88"/>
      <c r="AZ275" s="88"/>
      <c r="BA275" s="88"/>
      <c r="BB275" s="88"/>
      <c r="BC275" s="88"/>
      <c r="BD275" s="88"/>
      <c r="BL275" s="88"/>
      <c r="BM275" s="88"/>
      <c r="BU275" s="88"/>
      <c r="BV275" s="88"/>
      <c r="CD275" s="88"/>
      <c r="CE275" s="88"/>
      <c r="CL275" s="88"/>
      <c r="CM275" s="88"/>
      <c r="CN275" s="88"/>
      <c r="CV275" s="88"/>
      <c r="CW275" s="88"/>
      <c r="DE275" s="88"/>
      <c r="DF275" s="88"/>
    </row>
    <row r="276" spans="2:110" s="85" customFormat="1" ht="11.25" x14ac:dyDescent="0.2">
      <c r="B276" s="88"/>
      <c r="C276" s="88"/>
      <c r="D276" s="88"/>
      <c r="E276" s="88"/>
      <c r="F276" s="88"/>
      <c r="G276" s="88"/>
      <c r="H276" s="88"/>
      <c r="I276" s="88"/>
      <c r="J276" s="88"/>
      <c r="K276" s="88"/>
      <c r="S276" s="88"/>
      <c r="T276" s="88"/>
      <c r="AB276" s="88"/>
      <c r="AC276" s="88"/>
      <c r="AK276" s="88"/>
      <c r="AL276" s="88"/>
      <c r="AU276" s="88"/>
      <c r="AV276" s="88"/>
      <c r="AW276" s="88"/>
      <c r="AX276" s="88"/>
      <c r="AY276" s="88"/>
      <c r="AZ276" s="88"/>
      <c r="BA276" s="88"/>
      <c r="BB276" s="88"/>
      <c r="BC276" s="88"/>
      <c r="BD276" s="88"/>
      <c r="BL276" s="88"/>
      <c r="BM276" s="88"/>
      <c r="BU276" s="88"/>
      <c r="BV276" s="88"/>
      <c r="CD276" s="88"/>
      <c r="CE276" s="88"/>
      <c r="CL276" s="88"/>
      <c r="CM276" s="88"/>
      <c r="CN276" s="88"/>
      <c r="CV276" s="88"/>
      <c r="CW276" s="88"/>
      <c r="DE276" s="88"/>
      <c r="DF276" s="88"/>
    </row>
    <row r="277" spans="2:110" s="85" customFormat="1" ht="11.25" x14ac:dyDescent="0.2">
      <c r="B277" s="88"/>
      <c r="C277" s="88"/>
      <c r="D277" s="88"/>
      <c r="E277" s="88"/>
      <c r="F277" s="88"/>
      <c r="G277" s="88"/>
      <c r="H277" s="88"/>
      <c r="I277" s="88"/>
      <c r="J277" s="88"/>
      <c r="K277" s="88"/>
      <c r="S277" s="88"/>
      <c r="T277" s="88"/>
      <c r="AB277" s="88"/>
      <c r="AC277" s="88"/>
      <c r="AK277" s="88"/>
      <c r="AL277" s="88"/>
      <c r="AU277" s="88"/>
      <c r="AV277" s="88"/>
      <c r="AW277" s="88"/>
      <c r="AX277" s="88"/>
      <c r="AY277" s="88"/>
      <c r="AZ277" s="88"/>
      <c r="BA277" s="88"/>
      <c r="BB277" s="88"/>
      <c r="BC277" s="88"/>
      <c r="BD277" s="88"/>
      <c r="BL277" s="88"/>
      <c r="BM277" s="88"/>
      <c r="BU277" s="88"/>
      <c r="BV277" s="88"/>
      <c r="CD277" s="88"/>
      <c r="CE277" s="88"/>
      <c r="CL277" s="88"/>
      <c r="CM277" s="88"/>
      <c r="CN277" s="88"/>
      <c r="CV277" s="88"/>
      <c r="CW277" s="88"/>
      <c r="DE277" s="88"/>
      <c r="DF277" s="88"/>
    </row>
    <row r="278" spans="2:110" s="85" customFormat="1" ht="11.25" x14ac:dyDescent="0.2">
      <c r="B278" s="88"/>
      <c r="C278" s="88"/>
      <c r="D278" s="88"/>
      <c r="E278" s="88"/>
      <c r="F278" s="88"/>
      <c r="G278" s="88"/>
      <c r="H278" s="88"/>
      <c r="I278" s="88"/>
      <c r="J278" s="88"/>
      <c r="K278" s="88"/>
      <c r="S278" s="88"/>
      <c r="T278" s="88"/>
      <c r="AB278" s="88"/>
      <c r="AC278" s="88"/>
      <c r="AK278" s="88"/>
      <c r="AL278" s="88"/>
      <c r="AU278" s="88"/>
      <c r="AV278" s="88"/>
      <c r="AW278" s="88"/>
      <c r="AX278" s="88"/>
      <c r="AY278" s="88"/>
      <c r="AZ278" s="88"/>
      <c r="BA278" s="88"/>
      <c r="BB278" s="88"/>
      <c r="BC278" s="88"/>
      <c r="BD278" s="88"/>
      <c r="BL278" s="88"/>
      <c r="BM278" s="88"/>
      <c r="BU278" s="88"/>
      <c r="BV278" s="88"/>
      <c r="CD278" s="88"/>
      <c r="CE278" s="88"/>
      <c r="CL278" s="88"/>
      <c r="CM278" s="88"/>
      <c r="CN278" s="88"/>
      <c r="CV278" s="88"/>
      <c r="CW278" s="88"/>
      <c r="DE278" s="88"/>
      <c r="DF278" s="88"/>
    </row>
    <row r="279" spans="2:110" s="85" customFormat="1" ht="11.25" x14ac:dyDescent="0.2">
      <c r="B279" s="88"/>
      <c r="C279" s="88"/>
      <c r="D279" s="88"/>
      <c r="E279" s="88"/>
      <c r="F279" s="88"/>
      <c r="G279" s="88"/>
      <c r="H279" s="88"/>
      <c r="I279" s="88"/>
      <c r="J279" s="88"/>
      <c r="K279" s="88"/>
      <c r="S279" s="88"/>
      <c r="T279" s="88"/>
      <c r="AB279" s="88"/>
      <c r="AC279" s="88"/>
      <c r="AK279" s="88"/>
      <c r="AL279" s="88"/>
      <c r="AU279" s="88"/>
      <c r="AV279" s="88"/>
      <c r="AW279" s="88"/>
      <c r="AX279" s="88"/>
      <c r="AY279" s="88"/>
      <c r="AZ279" s="88"/>
      <c r="BA279" s="88"/>
      <c r="BB279" s="88"/>
      <c r="BC279" s="88"/>
      <c r="BD279" s="88"/>
      <c r="BL279" s="88"/>
      <c r="BM279" s="88"/>
      <c r="BU279" s="88"/>
      <c r="BV279" s="88"/>
      <c r="CD279" s="88"/>
      <c r="CE279" s="88"/>
      <c r="CL279" s="88"/>
      <c r="CM279" s="88"/>
      <c r="CN279" s="88"/>
      <c r="CV279" s="88"/>
      <c r="CW279" s="88"/>
      <c r="DE279" s="88"/>
      <c r="DF279" s="88"/>
    </row>
    <row r="280" spans="2:110" s="85" customFormat="1" ht="11.25" x14ac:dyDescent="0.2">
      <c r="B280" s="88"/>
      <c r="C280" s="88"/>
      <c r="D280" s="88"/>
      <c r="E280" s="88"/>
      <c r="F280" s="88"/>
      <c r="G280" s="88"/>
      <c r="H280" s="88"/>
      <c r="I280" s="88"/>
      <c r="J280" s="88"/>
      <c r="K280" s="88"/>
      <c r="S280" s="88"/>
      <c r="T280" s="88"/>
      <c r="AB280" s="88"/>
      <c r="AC280" s="88"/>
      <c r="AK280" s="88"/>
      <c r="AL280" s="88"/>
      <c r="AU280" s="88"/>
      <c r="AV280" s="88"/>
      <c r="AW280" s="88"/>
      <c r="AX280" s="88"/>
      <c r="AY280" s="88"/>
      <c r="AZ280" s="88"/>
      <c r="BA280" s="88"/>
      <c r="BB280" s="88"/>
      <c r="BC280" s="88"/>
      <c r="BD280" s="88"/>
      <c r="BL280" s="88"/>
      <c r="BM280" s="88"/>
      <c r="BU280" s="88"/>
      <c r="BV280" s="88"/>
      <c r="CD280" s="88"/>
      <c r="CE280" s="88"/>
      <c r="CL280" s="88"/>
      <c r="CM280" s="88"/>
      <c r="CN280" s="88"/>
      <c r="CV280" s="88"/>
      <c r="CW280" s="88"/>
      <c r="DE280" s="88"/>
      <c r="DF280" s="88"/>
    </row>
    <row r="281" spans="2:110" s="85" customFormat="1" ht="11.25" x14ac:dyDescent="0.2">
      <c r="B281" s="88"/>
      <c r="C281" s="88"/>
      <c r="D281" s="88"/>
      <c r="E281" s="88"/>
      <c r="F281" s="88"/>
      <c r="G281" s="88"/>
      <c r="H281" s="88"/>
      <c r="I281" s="88"/>
      <c r="J281" s="88"/>
      <c r="K281" s="88"/>
      <c r="S281" s="88"/>
      <c r="T281" s="88"/>
      <c r="AB281" s="88"/>
      <c r="AC281" s="88"/>
      <c r="AK281" s="88"/>
      <c r="AL281" s="88"/>
      <c r="AU281" s="88"/>
      <c r="AV281" s="88"/>
      <c r="AW281" s="88"/>
      <c r="AX281" s="88"/>
      <c r="AY281" s="88"/>
      <c r="AZ281" s="88"/>
      <c r="BA281" s="88"/>
      <c r="BB281" s="88"/>
      <c r="BC281" s="88"/>
      <c r="BD281" s="88"/>
      <c r="BL281" s="88"/>
      <c r="BM281" s="88"/>
      <c r="BU281" s="88"/>
      <c r="BV281" s="88"/>
      <c r="CD281" s="88"/>
      <c r="CE281" s="88"/>
      <c r="CL281" s="88"/>
      <c r="CM281" s="88"/>
      <c r="CN281" s="88"/>
      <c r="CV281" s="88"/>
      <c r="CW281" s="88"/>
      <c r="DE281" s="88"/>
      <c r="DF281" s="88"/>
    </row>
    <row r="282" spans="2:110" s="85" customFormat="1" ht="11.25" x14ac:dyDescent="0.2">
      <c r="B282" s="88"/>
      <c r="C282" s="88"/>
      <c r="D282" s="88"/>
      <c r="E282" s="88"/>
      <c r="F282" s="88"/>
      <c r="G282" s="88"/>
      <c r="H282" s="88"/>
      <c r="I282" s="88"/>
      <c r="J282" s="88"/>
      <c r="K282" s="88"/>
      <c r="S282" s="88"/>
      <c r="T282" s="88"/>
      <c r="AB282" s="88"/>
      <c r="AC282" s="88"/>
      <c r="AK282" s="88"/>
      <c r="AL282" s="88"/>
      <c r="AU282" s="88"/>
      <c r="AV282" s="88"/>
      <c r="AW282" s="88"/>
      <c r="AX282" s="88"/>
      <c r="AY282" s="88"/>
      <c r="AZ282" s="88"/>
      <c r="BA282" s="88"/>
      <c r="BB282" s="88"/>
      <c r="BC282" s="88"/>
      <c r="BD282" s="88"/>
      <c r="BL282" s="88"/>
      <c r="BM282" s="88"/>
      <c r="BU282" s="88"/>
      <c r="BV282" s="88"/>
      <c r="CD282" s="88"/>
      <c r="CE282" s="88"/>
      <c r="CL282" s="88"/>
      <c r="CM282" s="88"/>
      <c r="CN282" s="88"/>
      <c r="CV282" s="88"/>
      <c r="CW282" s="88"/>
      <c r="DE282" s="88"/>
      <c r="DF282" s="88"/>
    </row>
    <row r="283" spans="2:110" s="85" customFormat="1" ht="11.25" x14ac:dyDescent="0.2">
      <c r="B283" s="88"/>
      <c r="C283" s="88"/>
      <c r="D283" s="88"/>
      <c r="E283" s="88"/>
      <c r="F283" s="88"/>
      <c r="G283" s="88"/>
      <c r="H283" s="88"/>
      <c r="I283" s="88"/>
      <c r="J283" s="88"/>
      <c r="K283" s="88"/>
      <c r="S283" s="88"/>
      <c r="T283" s="88"/>
      <c r="AB283" s="88"/>
      <c r="AC283" s="88"/>
      <c r="AK283" s="88"/>
      <c r="AL283" s="88"/>
      <c r="AU283" s="88"/>
      <c r="AV283" s="88"/>
      <c r="AW283" s="88"/>
      <c r="AX283" s="88"/>
      <c r="AY283" s="88"/>
      <c r="AZ283" s="88"/>
      <c r="BA283" s="88"/>
      <c r="BB283" s="88"/>
      <c r="BC283" s="88"/>
      <c r="BD283" s="88"/>
      <c r="BL283" s="88"/>
      <c r="BM283" s="88"/>
      <c r="BU283" s="88"/>
      <c r="BV283" s="88"/>
      <c r="CD283" s="88"/>
      <c r="CE283" s="88"/>
      <c r="CL283" s="88"/>
      <c r="CM283" s="88"/>
      <c r="CN283" s="88"/>
      <c r="CV283" s="88"/>
      <c r="CW283" s="88"/>
      <c r="DE283" s="88"/>
      <c r="DF283" s="88"/>
    </row>
    <row r="284" spans="2:110" s="85" customFormat="1" ht="11.25" x14ac:dyDescent="0.2">
      <c r="B284" s="88"/>
      <c r="C284" s="88"/>
      <c r="D284" s="88"/>
      <c r="E284" s="88"/>
      <c r="F284" s="88"/>
      <c r="G284" s="88"/>
      <c r="H284" s="88"/>
      <c r="I284" s="88"/>
      <c r="J284" s="88"/>
      <c r="K284" s="88"/>
      <c r="S284" s="88"/>
      <c r="T284" s="88"/>
      <c r="AB284" s="88"/>
      <c r="AC284" s="88"/>
      <c r="AK284" s="88"/>
      <c r="AL284" s="88"/>
      <c r="AU284" s="88"/>
      <c r="AV284" s="88"/>
      <c r="AW284" s="88"/>
      <c r="AX284" s="88"/>
      <c r="AY284" s="88"/>
      <c r="AZ284" s="88"/>
      <c r="BA284" s="88"/>
      <c r="BB284" s="88"/>
      <c r="BC284" s="88"/>
      <c r="BD284" s="88"/>
      <c r="BL284" s="88"/>
      <c r="BM284" s="88"/>
      <c r="BU284" s="88"/>
      <c r="BV284" s="88"/>
      <c r="CD284" s="88"/>
      <c r="CE284" s="88"/>
      <c r="CL284" s="88"/>
      <c r="CM284" s="88"/>
      <c r="CN284" s="88"/>
      <c r="CV284" s="88"/>
      <c r="CW284" s="88"/>
      <c r="DE284" s="88"/>
      <c r="DF284" s="88"/>
    </row>
    <row r="285" spans="2:110" s="85" customFormat="1" ht="11.25" x14ac:dyDescent="0.2">
      <c r="B285" s="88"/>
      <c r="C285" s="88"/>
      <c r="D285" s="88"/>
      <c r="E285" s="88"/>
      <c r="F285" s="88"/>
      <c r="G285" s="88"/>
      <c r="H285" s="88"/>
      <c r="I285" s="88"/>
      <c r="J285" s="88"/>
      <c r="K285" s="88"/>
      <c r="S285" s="88"/>
      <c r="T285" s="88"/>
      <c r="AB285" s="88"/>
      <c r="AC285" s="88"/>
      <c r="AK285" s="88"/>
      <c r="AL285" s="88"/>
      <c r="AU285" s="88"/>
      <c r="AV285" s="88"/>
      <c r="AW285" s="88"/>
      <c r="AX285" s="88"/>
      <c r="AY285" s="88"/>
      <c r="AZ285" s="88"/>
      <c r="BA285" s="88"/>
      <c r="BB285" s="88"/>
      <c r="BC285" s="88"/>
      <c r="BD285" s="88"/>
      <c r="BL285" s="88"/>
      <c r="BM285" s="88"/>
      <c r="BU285" s="88"/>
      <c r="BV285" s="88"/>
      <c r="CD285" s="88"/>
      <c r="CE285" s="88"/>
      <c r="CL285" s="88"/>
      <c r="CM285" s="88"/>
      <c r="CN285" s="88"/>
      <c r="CV285" s="88"/>
      <c r="CW285" s="88"/>
      <c r="DE285" s="88"/>
      <c r="DF285" s="88"/>
    </row>
    <row r="286" spans="2:110" s="85" customFormat="1" ht="11.25" x14ac:dyDescent="0.2">
      <c r="B286" s="88"/>
      <c r="C286" s="88"/>
      <c r="D286" s="88"/>
      <c r="E286" s="88"/>
      <c r="F286" s="88"/>
      <c r="G286" s="88"/>
      <c r="H286" s="88"/>
      <c r="I286" s="88"/>
      <c r="J286" s="88"/>
      <c r="K286" s="88"/>
      <c r="S286" s="88"/>
      <c r="T286" s="88"/>
      <c r="AB286" s="88"/>
      <c r="AC286" s="88"/>
      <c r="AK286" s="88"/>
      <c r="AL286" s="88"/>
      <c r="AU286" s="88"/>
      <c r="AV286" s="88"/>
      <c r="AW286" s="88"/>
      <c r="AX286" s="88"/>
      <c r="AY286" s="88"/>
      <c r="AZ286" s="88"/>
      <c r="BA286" s="88"/>
      <c r="BB286" s="88"/>
      <c r="BC286" s="88"/>
      <c r="BD286" s="88"/>
      <c r="BL286" s="88"/>
      <c r="BM286" s="88"/>
      <c r="BU286" s="88"/>
      <c r="BV286" s="88"/>
      <c r="CD286" s="88"/>
      <c r="CE286" s="88"/>
      <c r="CL286" s="88"/>
      <c r="CM286" s="88"/>
      <c r="CN286" s="88"/>
      <c r="CV286" s="88"/>
      <c r="CW286" s="88"/>
      <c r="DE286" s="88"/>
      <c r="DF286" s="88"/>
    </row>
    <row r="287" spans="2:110" s="85" customFormat="1" ht="11.25" x14ac:dyDescent="0.2">
      <c r="B287" s="88"/>
      <c r="C287" s="88"/>
      <c r="D287" s="88"/>
      <c r="E287" s="88"/>
      <c r="F287" s="88"/>
      <c r="G287" s="88"/>
      <c r="H287" s="88"/>
      <c r="I287" s="88"/>
      <c r="J287" s="88"/>
      <c r="K287" s="88"/>
      <c r="S287" s="88"/>
      <c r="T287" s="88"/>
      <c r="AB287" s="88"/>
      <c r="AC287" s="88"/>
      <c r="AK287" s="88"/>
      <c r="AL287" s="88"/>
      <c r="AU287" s="88"/>
      <c r="AV287" s="88"/>
      <c r="AW287" s="88"/>
      <c r="AX287" s="88"/>
      <c r="AY287" s="88"/>
      <c r="AZ287" s="88"/>
      <c r="BA287" s="88"/>
      <c r="BB287" s="88"/>
      <c r="BC287" s="88"/>
      <c r="BD287" s="88"/>
      <c r="BL287" s="88"/>
      <c r="BM287" s="88"/>
      <c r="BU287" s="88"/>
      <c r="BV287" s="88"/>
      <c r="CD287" s="88"/>
      <c r="CE287" s="88"/>
      <c r="CL287" s="88"/>
      <c r="CM287" s="88"/>
      <c r="CN287" s="88"/>
      <c r="CV287" s="88"/>
      <c r="CW287" s="88"/>
      <c r="DE287" s="88"/>
      <c r="DF287" s="88"/>
    </row>
    <row r="288" spans="2:110" s="85" customFormat="1" ht="11.25" x14ac:dyDescent="0.2">
      <c r="B288" s="88"/>
      <c r="C288" s="88"/>
      <c r="D288" s="88"/>
      <c r="E288" s="88"/>
      <c r="F288" s="88"/>
      <c r="G288" s="88"/>
      <c r="H288" s="88"/>
      <c r="I288" s="88"/>
      <c r="J288" s="88"/>
      <c r="K288" s="88"/>
      <c r="S288" s="88"/>
      <c r="T288" s="88"/>
      <c r="AB288" s="88"/>
      <c r="AC288" s="88"/>
      <c r="AK288" s="88"/>
      <c r="AL288" s="88"/>
      <c r="AU288" s="88"/>
      <c r="AV288" s="88"/>
      <c r="AW288" s="88"/>
      <c r="AX288" s="88"/>
      <c r="AY288" s="88"/>
      <c r="AZ288" s="88"/>
      <c r="BA288" s="88"/>
      <c r="BB288" s="88"/>
      <c r="BC288" s="88"/>
      <c r="BD288" s="88"/>
      <c r="BL288" s="88"/>
      <c r="BM288" s="88"/>
      <c r="BU288" s="88"/>
      <c r="BV288" s="88"/>
      <c r="CD288" s="88"/>
      <c r="CE288" s="88"/>
      <c r="CL288" s="88"/>
      <c r="CM288" s="88"/>
      <c r="CN288" s="88"/>
      <c r="CV288" s="88"/>
      <c r="CW288" s="88"/>
      <c r="DE288" s="88"/>
      <c r="DF288" s="88"/>
    </row>
    <row r="289" spans="2:110" s="85" customFormat="1" ht="11.25" x14ac:dyDescent="0.2">
      <c r="B289" s="88"/>
      <c r="C289" s="88"/>
      <c r="D289" s="88"/>
      <c r="E289" s="88"/>
      <c r="F289" s="88"/>
      <c r="G289" s="88"/>
      <c r="H289" s="88"/>
      <c r="I289" s="88"/>
      <c r="J289" s="88"/>
      <c r="K289" s="88"/>
      <c r="S289" s="88"/>
      <c r="T289" s="88"/>
      <c r="AB289" s="88"/>
      <c r="AC289" s="88"/>
      <c r="AK289" s="88"/>
      <c r="AL289" s="88"/>
      <c r="AU289" s="88"/>
      <c r="AV289" s="88"/>
      <c r="AW289" s="88"/>
      <c r="AX289" s="88"/>
      <c r="AY289" s="88"/>
      <c r="AZ289" s="88"/>
      <c r="BA289" s="88"/>
      <c r="BB289" s="88"/>
      <c r="BC289" s="88"/>
      <c r="BD289" s="88"/>
      <c r="BL289" s="88"/>
      <c r="BM289" s="88"/>
      <c r="BU289" s="88"/>
      <c r="BV289" s="88"/>
      <c r="CD289" s="88"/>
      <c r="CE289" s="88"/>
      <c r="CL289" s="88"/>
      <c r="CM289" s="88"/>
      <c r="CN289" s="88"/>
      <c r="CV289" s="88"/>
      <c r="CW289" s="88"/>
      <c r="DE289" s="88"/>
      <c r="DF289" s="88"/>
    </row>
    <row r="290" spans="2:110" s="85" customFormat="1" ht="11.25" x14ac:dyDescent="0.2">
      <c r="B290" s="88"/>
      <c r="C290" s="88"/>
      <c r="D290" s="88"/>
      <c r="E290" s="88"/>
      <c r="F290" s="88"/>
      <c r="G290" s="88"/>
      <c r="H290" s="88"/>
      <c r="I290" s="88"/>
      <c r="J290" s="88"/>
      <c r="K290" s="88"/>
      <c r="S290" s="88"/>
      <c r="T290" s="88"/>
      <c r="AB290" s="88"/>
      <c r="AC290" s="88"/>
      <c r="AK290" s="88"/>
      <c r="AL290" s="88"/>
      <c r="AU290" s="88"/>
      <c r="AV290" s="88"/>
      <c r="AW290" s="88"/>
      <c r="AX290" s="88"/>
      <c r="AY290" s="88"/>
      <c r="AZ290" s="88"/>
      <c r="BA290" s="88"/>
      <c r="BB290" s="88"/>
      <c r="BC290" s="88"/>
      <c r="BD290" s="88"/>
      <c r="BL290" s="88"/>
      <c r="BM290" s="88"/>
      <c r="BU290" s="88"/>
      <c r="BV290" s="88"/>
      <c r="CD290" s="88"/>
      <c r="CE290" s="88"/>
      <c r="CL290" s="88"/>
      <c r="CM290" s="88"/>
      <c r="CN290" s="88"/>
      <c r="CV290" s="88"/>
      <c r="CW290" s="88"/>
      <c r="DE290" s="88"/>
      <c r="DF290" s="88"/>
    </row>
    <row r="291" spans="2:110" s="85" customFormat="1" ht="11.25" x14ac:dyDescent="0.2">
      <c r="B291" s="88"/>
      <c r="C291" s="88"/>
      <c r="D291" s="88"/>
      <c r="E291" s="88"/>
      <c r="F291" s="88"/>
      <c r="G291" s="88"/>
      <c r="H291" s="88"/>
      <c r="I291" s="88"/>
      <c r="J291" s="88"/>
      <c r="K291" s="88"/>
      <c r="S291" s="88"/>
      <c r="T291" s="88"/>
      <c r="AB291" s="88"/>
      <c r="AC291" s="88"/>
      <c r="AK291" s="88"/>
      <c r="AL291" s="88"/>
      <c r="AU291" s="88"/>
      <c r="AV291" s="88"/>
      <c r="AW291" s="88"/>
      <c r="AX291" s="88"/>
      <c r="AY291" s="88"/>
      <c r="AZ291" s="88"/>
      <c r="BA291" s="88"/>
      <c r="BB291" s="88"/>
      <c r="BC291" s="88"/>
      <c r="BD291" s="88"/>
      <c r="BL291" s="88"/>
      <c r="BM291" s="88"/>
      <c r="BU291" s="88"/>
      <c r="BV291" s="88"/>
      <c r="CD291" s="88"/>
      <c r="CE291" s="88"/>
      <c r="CL291" s="88"/>
      <c r="CM291" s="88"/>
      <c r="CN291" s="88"/>
      <c r="CV291" s="88"/>
      <c r="CW291" s="88"/>
      <c r="DE291" s="88"/>
      <c r="DF291" s="88"/>
    </row>
    <row r="292" spans="2:110" s="85" customFormat="1" ht="11.25" x14ac:dyDescent="0.2">
      <c r="B292" s="88"/>
      <c r="C292" s="88"/>
      <c r="D292" s="88"/>
      <c r="E292" s="88"/>
      <c r="F292" s="88"/>
      <c r="G292" s="88"/>
      <c r="H292" s="88"/>
      <c r="I292" s="88"/>
      <c r="J292" s="88"/>
      <c r="K292" s="88"/>
      <c r="S292" s="88"/>
      <c r="T292" s="88"/>
      <c r="AB292" s="88"/>
      <c r="AC292" s="88"/>
      <c r="AK292" s="88"/>
      <c r="AL292" s="88"/>
      <c r="AU292" s="88"/>
      <c r="AV292" s="88"/>
      <c r="AW292" s="88"/>
      <c r="AX292" s="88"/>
      <c r="AY292" s="88"/>
      <c r="AZ292" s="88"/>
      <c r="BA292" s="88"/>
      <c r="BB292" s="88"/>
      <c r="BC292" s="88"/>
      <c r="BD292" s="88"/>
      <c r="BL292" s="88"/>
      <c r="BM292" s="88"/>
      <c r="BU292" s="88"/>
      <c r="BV292" s="88"/>
      <c r="CD292" s="88"/>
      <c r="CE292" s="88"/>
      <c r="CL292" s="88"/>
      <c r="CM292" s="88"/>
      <c r="CN292" s="88"/>
      <c r="CV292" s="88"/>
      <c r="CW292" s="88"/>
      <c r="DE292" s="88"/>
      <c r="DF292" s="88"/>
    </row>
    <row r="293" spans="2:110" s="85" customFormat="1" ht="11.25" x14ac:dyDescent="0.2">
      <c r="B293" s="88"/>
      <c r="C293" s="88"/>
      <c r="D293" s="88"/>
      <c r="E293" s="88"/>
      <c r="F293" s="88"/>
      <c r="G293" s="88"/>
      <c r="H293" s="88"/>
      <c r="I293" s="88"/>
      <c r="J293" s="88"/>
      <c r="K293" s="88"/>
      <c r="S293" s="88"/>
      <c r="T293" s="88"/>
      <c r="AB293" s="88"/>
      <c r="AC293" s="88"/>
      <c r="AK293" s="88"/>
      <c r="AL293" s="88"/>
      <c r="AU293" s="88"/>
      <c r="AV293" s="88"/>
      <c r="AW293" s="88"/>
      <c r="AX293" s="88"/>
      <c r="AY293" s="88"/>
      <c r="AZ293" s="88"/>
      <c r="BA293" s="88"/>
      <c r="BB293" s="88"/>
      <c r="BC293" s="88"/>
      <c r="BD293" s="88"/>
      <c r="BL293" s="88"/>
      <c r="BM293" s="88"/>
      <c r="BU293" s="88"/>
      <c r="BV293" s="88"/>
      <c r="CD293" s="88"/>
      <c r="CE293" s="88"/>
      <c r="CL293" s="88"/>
      <c r="CM293" s="88"/>
      <c r="CN293" s="88"/>
      <c r="CV293" s="88"/>
      <c r="CW293" s="88"/>
      <c r="DE293" s="88"/>
      <c r="DF293" s="88"/>
    </row>
    <row r="294" spans="2:110" s="85" customFormat="1" ht="11.25" x14ac:dyDescent="0.2">
      <c r="B294" s="88"/>
      <c r="C294" s="88"/>
      <c r="D294" s="88"/>
      <c r="E294" s="88"/>
      <c r="F294" s="88"/>
      <c r="G294" s="88"/>
      <c r="H294" s="88"/>
      <c r="I294" s="88"/>
      <c r="J294" s="88"/>
      <c r="K294" s="88"/>
      <c r="S294" s="88"/>
      <c r="T294" s="88"/>
      <c r="AB294" s="88"/>
      <c r="AC294" s="88"/>
      <c r="AK294" s="88"/>
      <c r="AL294" s="88"/>
      <c r="AU294" s="88"/>
      <c r="AV294" s="88"/>
      <c r="AW294" s="88"/>
      <c r="AX294" s="88"/>
      <c r="AY294" s="88"/>
      <c r="AZ294" s="88"/>
      <c r="BA294" s="88"/>
      <c r="BB294" s="88"/>
      <c r="BC294" s="88"/>
      <c r="BD294" s="88"/>
      <c r="BL294" s="88"/>
      <c r="BM294" s="88"/>
      <c r="BU294" s="88"/>
      <c r="BV294" s="88"/>
      <c r="CD294" s="88"/>
      <c r="CE294" s="88"/>
      <c r="CL294" s="88"/>
      <c r="CM294" s="88"/>
      <c r="CN294" s="88"/>
      <c r="CV294" s="88"/>
      <c r="CW294" s="88"/>
      <c r="DE294" s="88"/>
      <c r="DF294" s="88"/>
    </row>
    <row r="295" spans="2:110" s="85" customFormat="1" ht="11.25" x14ac:dyDescent="0.2">
      <c r="B295" s="88"/>
      <c r="C295" s="88"/>
      <c r="D295" s="88"/>
      <c r="E295" s="88"/>
      <c r="F295" s="88"/>
      <c r="G295" s="88"/>
      <c r="H295" s="88"/>
      <c r="I295" s="88"/>
      <c r="J295" s="88"/>
      <c r="K295" s="88"/>
      <c r="S295" s="88"/>
      <c r="T295" s="88"/>
      <c r="AB295" s="88"/>
      <c r="AC295" s="88"/>
      <c r="AK295" s="88"/>
      <c r="AL295" s="88"/>
      <c r="AU295" s="88"/>
      <c r="AV295" s="88"/>
      <c r="AW295" s="88"/>
      <c r="AX295" s="88"/>
      <c r="AY295" s="88"/>
      <c r="AZ295" s="88"/>
      <c r="BA295" s="88"/>
      <c r="BB295" s="88"/>
      <c r="BC295" s="88"/>
      <c r="BD295" s="88"/>
      <c r="BL295" s="88"/>
      <c r="BM295" s="88"/>
      <c r="BU295" s="88"/>
      <c r="BV295" s="88"/>
      <c r="CD295" s="88"/>
      <c r="CE295" s="88"/>
      <c r="CL295" s="88"/>
      <c r="CM295" s="88"/>
      <c r="CN295" s="88"/>
      <c r="CV295" s="88"/>
      <c r="CW295" s="88"/>
      <c r="DE295" s="88"/>
      <c r="DF295" s="88"/>
    </row>
    <row r="296" spans="2:110" s="85" customFormat="1" ht="11.25" x14ac:dyDescent="0.2">
      <c r="B296" s="88"/>
      <c r="C296" s="88"/>
      <c r="D296" s="88"/>
      <c r="E296" s="88"/>
      <c r="F296" s="88"/>
      <c r="G296" s="88"/>
      <c r="H296" s="88"/>
      <c r="I296" s="88"/>
      <c r="J296" s="88"/>
      <c r="K296" s="88"/>
      <c r="S296" s="88"/>
      <c r="T296" s="88"/>
      <c r="AB296" s="88"/>
      <c r="AC296" s="88"/>
      <c r="AK296" s="88"/>
      <c r="AL296" s="88"/>
      <c r="AU296" s="88"/>
      <c r="AV296" s="88"/>
      <c r="AW296" s="88"/>
      <c r="AX296" s="88"/>
      <c r="AY296" s="88"/>
      <c r="AZ296" s="88"/>
      <c r="BA296" s="88"/>
      <c r="BB296" s="88"/>
      <c r="BC296" s="88"/>
      <c r="BD296" s="88"/>
      <c r="BL296" s="88"/>
      <c r="BM296" s="88"/>
      <c r="BU296" s="88"/>
      <c r="BV296" s="88"/>
      <c r="CD296" s="88"/>
      <c r="CE296" s="88"/>
      <c r="CL296" s="88"/>
      <c r="CM296" s="88"/>
      <c r="CN296" s="88"/>
      <c r="CV296" s="88"/>
      <c r="CW296" s="88"/>
      <c r="DE296" s="88"/>
      <c r="DF296" s="88"/>
    </row>
    <row r="297" spans="2:110" s="85" customFormat="1" ht="11.25" x14ac:dyDescent="0.2">
      <c r="B297" s="88"/>
      <c r="C297" s="88"/>
      <c r="D297" s="88"/>
      <c r="E297" s="88"/>
      <c r="F297" s="88"/>
      <c r="G297" s="88"/>
      <c r="H297" s="88"/>
      <c r="I297" s="88"/>
      <c r="J297" s="88"/>
      <c r="K297" s="88"/>
      <c r="S297" s="88"/>
      <c r="T297" s="88"/>
      <c r="AB297" s="88"/>
      <c r="AC297" s="88"/>
      <c r="AK297" s="88"/>
      <c r="AL297" s="88"/>
      <c r="AU297" s="88"/>
      <c r="AV297" s="88"/>
      <c r="AW297" s="88"/>
      <c r="AX297" s="88"/>
      <c r="AY297" s="88"/>
      <c r="AZ297" s="88"/>
      <c r="BA297" s="88"/>
      <c r="BB297" s="88"/>
      <c r="BC297" s="88"/>
      <c r="BD297" s="88"/>
      <c r="BL297" s="88"/>
      <c r="BM297" s="88"/>
      <c r="BU297" s="88"/>
      <c r="BV297" s="88"/>
      <c r="CD297" s="88"/>
      <c r="CE297" s="88"/>
      <c r="CL297" s="88"/>
      <c r="CM297" s="88"/>
      <c r="CN297" s="88"/>
      <c r="CV297" s="88"/>
      <c r="CW297" s="88"/>
      <c r="DE297" s="88"/>
      <c r="DF297" s="88"/>
    </row>
    <row r="298" spans="2:110" s="85" customFormat="1" ht="11.25" x14ac:dyDescent="0.2">
      <c r="B298" s="88"/>
      <c r="C298" s="88"/>
      <c r="D298" s="88"/>
      <c r="E298" s="88"/>
      <c r="F298" s="88"/>
      <c r="G298" s="88"/>
      <c r="H298" s="88"/>
      <c r="I298" s="88"/>
      <c r="J298" s="88"/>
      <c r="K298" s="88"/>
      <c r="S298" s="88"/>
      <c r="T298" s="88"/>
      <c r="AB298" s="88"/>
      <c r="AC298" s="88"/>
      <c r="AK298" s="88"/>
      <c r="AL298" s="88"/>
      <c r="AU298" s="88"/>
      <c r="AV298" s="88"/>
      <c r="AW298" s="88"/>
      <c r="AX298" s="88"/>
      <c r="AY298" s="88"/>
      <c r="AZ298" s="88"/>
      <c r="BA298" s="88"/>
      <c r="BB298" s="88"/>
      <c r="BC298" s="88"/>
      <c r="BD298" s="88"/>
      <c r="BL298" s="88"/>
      <c r="BM298" s="88"/>
      <c r="BU298" s="88"/>
      <c r="BV298" s="88"/>
      <c r="CD298" s="88"/>
      <c r="CE298" s="88"/>
      <c r="CL298" s="88"/>
      <c r="CM298" s="88"/>
      <c r="CN298" s="88"/>
      <c r="CV298" s="88"/>
      <c r="CW298" s="88"/>
      <c r="DE298" s="88"/>
      <c r="DF298" s="88"/>
    </row>
    <row r="299" spans="2:110" s="85" customFormat="1" ht="11.25" x14ac:dyDescent="0.2">
      <c r="B299" s="88"/>
      <c r="C299" s="88"/>
      <c r="D299" s="88"/>
      <c r="E299" s="88"/>
      <c r="F299" s="88"/>
      <c r="G299" s="88"/>
      <c r="H299" s="88"/>
      <c r="I299" s="88"/>
      <c r="J299" s="88"/>
      <c r="K299" s="88"/>
      <c r="S299" s="88"/>
      <c r="T299" s="88"/>
      <c r="AB299" s="88"/>
      <c r="AC299" s="88"/>
      <c r="AK299" s="88"/>
      <c r="AL299" s="88"/>
      <c r="AU299" s="88"/>
      <c r="AV299" s="88"/>
      <c r="AW299" s="88"/>
      <c r="AX299" s="88"/>
      <c r="AY299" s="88"/>
      <c r="AZ299" s="88"/>
      <c r="BA299" s="88"/>
      <c r="BB299" s="88"/>
      <c r="BC299" s="88"/>
      <c r="BD299" s="88"/>
      <c r="BL299" s="88"/>
      <c r="BM299" s="88"/>
      <c r="BU299" s="88"/>
      <c r="BV299" s="88"/>
      <c r="CD299" s="88"/>
      <c r="CE299" s="88"/>
      <c r="CL299" s="88"/>
      <c r="CM299" s="88"/>
      <c r="CN299" s="88"/>
      <c r="CV299" s="88"/>
      <c r="CW299" s="88"/>
      <c r="DE299" s="88"/>
      <c r="DF299" s="88"/>
    </row>
    <row r="300" spans="2:110" s="85" customFormat="1" ht="11.25" x14ac:dyDescent="0.2">
      <c r="B300" s="88"/>
      <c r="C300" s="88"/>
      <c r="D300" s="88"/>
      <c r="E300" s="88"/>
      <c r="F300" s="88"/>
      <c r="G300" s="88"/>
      <c r="H300" s="88"/>
      <c r="I300" s="88"/>
      <c r="J300" s="88"/>
      <c r="K300" s="88"/>
      <c r="S300" s="88"/>
      <c r="T300" s="88"/>
      <c r="AB300" s="88"/>
      <c r="AC300" s="88"/>
      <c r="AK300" s="88"/>
      <c r="AL300" s="88"/>
      <c r="AU300" s="88"/>
      <c r="AV300" s="88"/>
      <c r="AW300" s="88"/>
      <c r="AX300" s="88"/>
      <c r="AY300" s="88"/>
      <c r="AZ300" s="88"/>
      <c r="BA300" s="88"/>
      <c r="BB300" s="88"/>
      <c r="BC300" s="88"/>
      <c r="BD300" s="88"/>
      <c r="BL300" s="88"/>
      <c r="BM300" s="88"/>
      <c r="BU300" s="88"/>
      <c r="BV300" s="88"/>
      <c r="CD300" s="88"/>
      <c r="CE300" s="88"/>
      <c r="CL300" s="88"/>
      <c r="CM300" s="88"/>
      <c r="CN300" s="88"/>
      <c r="CV300" s="88"/>
      <c r="CW300" s="88"/>
      <c r="DE300" s="88"/>
      <c r="DF300" s="88"/>
    </row>
    <row r="301" spans="2:110" s="85" customFormat="1" ht="11.25" x14ac:dyDescent="0.2">
      <c r="B301" s="88"/>
      <c r="C301" s="88"/>
      <c r="D301" s="88"/>
      <c r="E301" s="88"/>
      <c r="F301" s="88"/>
      <c r="G301" s="88"/>
      <c r="H301" s="88"/>
      <c r="I301" s="88"/>
      <c r="J301" s="88"/>
      <c r="K301" s="88"/>
      <c r="S301" s="88"/>
      <c r="T301" s="88"/>
      <c r="AB301" s="88"/>
      <c r="AC301" s="88"/>
      <c r="AK301" s="88"/>
      <c r="AL301" s="88"/>
      <c r="AU301" s="88"/>
      <c r="AV301" s="88"/>
      <c r="AW301" s="88"/>
      <c r="AX301" s="88"/>
      <c r="AY301" s="88"/>
      <c r="AZ301" s="88"/>
      <c r="BA301" s="88"/>
      <c r="BB301" s="88"/>
      <c r="BC301" s="88"/>
      <c r="BD301" s="88"/>
      <c r="BL301" s="88"/>
      <c r="BM301" s="88"/>
      <c r="BU301" s="88"/>
      <c r="BV301" s="88"/>
      <c r="CD301" s="88"/>
      <c r="CE301" s="88"/>
      <c r="CL301" s="88"/>
      <c r="CM301" s="88"/>
      <c r="CN301" s="88"/>
      <c r="CV301" s="88"/>
      <c r="CW301" s="88"/>
      <c r="DE301" s="88"/>
      <c r="DF301" s="88"/>
    </row>
    <row r="302" spans="2:110" s="85" customFormat="1" ht="11.25" x14ac:dyDescent="0.2">
      <c r="B302" s="88"/>
      <c r="C302" s="88"/>
      <c r="D302" s="88"/>
      <c r="E302" s="88"/>
      <c r="F302" s="88"/>
      <c r="G302" s="88"/>
      <c r="H302" s="88"/>
      <c r="I302" s="88"/>
      <c r="J302" s="88"/>
      <c r="K302" s="88"/>
      <c r="S302" s="88"/>
      <c r="T302" s="88"/>
      <c r="AB302" s="88"/>
      <c r="AC302" s="88"/>
      <c r="AK302" s="88"/>
      <c r="AL302" s="88"/>
      <c r="AU302" s="88"/>
      <c r="AV302" s="88"/>
      <c r="AW302" s="88"/>
      <c r="AX302" s="88"/>
      <c r="AY302" s="88"/>
      <c r="AZ302" s="88"/>
      <c r="BA302" s="88"/>
      <c r="BB302" s="88"/>
      <c r="BC302" s="88"/>
      <c r="BD302" s="88"/>
      <c r="BL302" s="88"/>
      <c r="BM302" s="88"/>
      <c r="BU302" s="88"/>
      <c r="BV302" s="88"/>
      <c r="CD302" s="88"/>
      <c r="CE302" s="88"/>
      <c r="CL302" s="88"/>
      <c r="CM302" s="88"/>
      <c r="CN302" s="88"/>
      <c r="CV302" s="88"/>
      <c r="CW302" s="88"/>
      <c r="DE302" s="88"/>
      <c r="DF302" s="88"/>
    </row>
    <row r="303" spans="2:110" s="85" customFormat="1" ht="11.25" x14ac:dyDescent="0.2">
      <c r="B303" s="88"/>
      <c r="C303" s="88"/>
      <c r="D303" s="88"/>
      <c r="E303" s="88"/>
      <c r="F303" s="88"/>
      <c r="G303" s="88"/>
      <c r="H303" s="88"/>
      <c r="I303" s="88"/>
      <c r="J303" s="88"/>
      <c r="K303" s="88"/>
      <c r="S303" s="88"/>
      <c r="T303" s="88"/>
      <c r="AB303" s="88"/>
      <c r="AC303" s="88"/>
      <c r="AK303" s="88"/>
      <c r="AL303" s="88"/>
      <c r="AU303" s="88"/>
      <c r="AV303" s="88"/>
      <c r="AW303" s="88"/>
      <c r="AX303" s="88"/>
      <c r="AY303" s="88"/>
      <c r="AZ303" s="88"/>
      <c r="BA303" s="88"/>
      <c r="BB303" s="88"/>
      <c r="BC303" s="88"/>
      <c r="BD303" s="88"/>
      <c r="BL303" s="88"/>
      <c r="BM303" s="88"/>
      <c r="BU303" s="88"/>
      <c r="BV303" s="88"/>
      <c r="CD303" s="88"/>
      <c r="CE303" s="88"/>
      <c r="CL303" s="88"/>
      <c r="CM303" s="88"/>
      <c r="CN303" s="88"/>
      <c r="CV303" s="88"/>
      <c r="CW303" s="88"/>
      <c r="DE303" s="88"/>
      <c r="DF303" s="88"/>
    </row>
    <row r="304" spans="2:110" s="85" customFormat="1" ht="11.25" x14ac:dyDescent="0.2">
      <c r="B304" s="88"/>
      <c r="C304" s="88"/>
      <c r="D304" s="88"/>
      <c r="E304" s="88"/>
      <c r="F304" s="88"/>
      <c r="G304" s="88"/>
      <c r="H304" s="88"/>
      <c r="I304" s="88"/>
      <c r="J304" s="88"/>
      <c r="K304" s="88"/>
      <c r="S304" s="88"/>
      <c r="T304" s="88"/>
      <c r="AB304" s="88"/>
      <c r="AC304" s="88"/>
      <c r="AK304" s="88"/>
      <c r="AL304" s="88"/>
      <c r="AU304" s="88"/>
      <c r="AV304" s="88"/>
      <c r="AW304" s="88"/>
      <c r="AX304" s="88"/>
      <c r="AY304" s="88"/>
      <c r="AZ304" s="88"/>
      <c r="BA304" s="88"/>
      <c r="BB304" s="88"/>
      <c r="BC304" s="88"/>
      <c r="BD304" s="88"/>
      <c r="BL304" s="88"/>
      <c r="BM304" s="88"/>
      <c r="BU304" s="88"/>
      <c r="BV304" s="88"/>
      <c r="CD304" s="88"/>
      <c r="CE304" s="88"/>
      <c r="CL304" s="88"/>
      <c r="CM304" s="88"/>
      <c r="CN304" s="88"/>
      <c r="CV304" s="88"/>
      <c r="CW304" s="88"/>
      <c r="DE304" s="88"/>
      <c r="DF304" s="88"/>
    </row>
    <row r="305" spans="2:110" s="85" customFormat="1" ht="11.25" x14ac:dyDescent="0.2">
      <c r="B305" s="88"/>
      <c r="C305" s="88"/>
      <c r="D305" s="88"/>
      <c r="E305" s="88"/>
      <c r="F305" s="88"/>
      <c r="G305" s="88"/>
      <c r="H305" s="88"/>
      <c r="I305" s="88"/>
      <c r="J305" s="88"/>
      <c r="K305" s="88"/>
      <c r="S305" s="88"/>
      <c r="T305" s="88"/>
      <c r="AB305" s="88"/>
      <c r="AC305" s="88"/>
      <c r="AK305" s="88"/>
      <c r="AL305" s="88"/>
      <c r="AU305" s="88"/>
      <c r="AV305" s="88"/>
      <c r="AW305" s="88"/>
      <c r="AX305" s="88"/>
      <c r="AY305" s="88"/>
      <c r="AZ305" s="88"/>
      <c r="BA305" s="88"/>
      <c r="BB305" s="88"/>
      <c r="BC305" s="88"/>
      <c r="BD305" s="88"/>
      <c r="BL305" s="88"/>
      <c r="BM305" s="88"/>
      <c r="BU305" s="88"/>
      <c r="BV305" s="88"/>
      <c r="CD305" s="88"/>
      <c r="CE305" s="88"/>
      <c r="CL305" s="88"/>
      <c r="CM305" s="88"/>
      <c r="CN305" s="88"/>
      <c r="CV305" s="88"/>
      <c r="CW305" s="88"/>
      <c r="DE305" s="88"/>
      <c r="DF305" s="88"/>
    </row>
    <row r="306" spans="2:110" s="85" customFormat="1" ht="11.25" x14ac:dyDescent="0.2">
      <c r="B306" s="88"/>
      <c r="C306" s="88"/>
      <c r="D306" s="88"/>
      <c r="E306" s="88"/>
      <c r="F306" s="88"/>
      <c r="G306" s="88"/>
      <c r="H306" s="88"/>
      <c r="I306" s="88"/>
      <c r="J306" s="88"/>
      <c r="K306" s="88"/>
      <c r="S306" s="88"/>
      <c r="T306" s="88"/>
      <c r="AB306" s="88"/>
      <c r="AC306" s="88"/>
      <c r="AK306" s="88"/>
      <c r="AL306" s="88"/>
      <c r="AU306" s="88"/>
      <c r="AV306" s="88"/>
      <c r="AW306" s="88"/>
      <c r="AX306" s="88"/>
      <c r="AY306" s="88"/>
      <c r="AZ306" s="88"/>
      <c r="BA306" s="88"/>
      <c r="BB306" s="88"/>
      <c r="BC306" s="88"/>
      <c r="BD306" s="88"/>
      <c r="BL306" s="88"/>
      <c r="BM306" s="88"/>
      <c r="BU306" s="88"/>
      <c r="BV306" s="88"/>
      <c r="CD306" s="88"/>
      <c r="CE306" s="88"/>
      <c r="CL306" s="88"/>
      <c r="CM306" s="88"/>
      <c r="CN306" s="88"/>
      <c r="CV306" s="88"/>
      <c r="CW306" s="88"/>
      <c r="DE306" s="88"/>
      <c r="DF306" s="88"/>
    </row>
    <row r="307" spans="2:110" s="85" customFormat="1" ht="11.25" x14ac:dyDescent="0.2">
      <c r="B307" s="88"/>
      <c r="C307" s="88"/>
      <c r="D307" s="88"/>
      <c r="E307" s="88"/>
      <c r="F307" s="88"/>
      <c r="G307" s="88"/>
      <c r="H307" s="88"/>
      <c r="I307" s="88"/>
      <c r="J307" s="88"/>
      <c r="K307" s="88"/>
      <c r="S307" s="88"/>
      <c r="T307" s="88"/>
      <c r="AB307" s="88"/>
      <c r="AC307" s="88"/>
      <c r="AK307" s="88"/>
      <c r="AL307" s="88"/>
      <c r="AU307" s="88"/>
      <c r="AV307" s="88"/>
      <c r="AW307" s="88"/>
      <c r="AX307" s="88"/>
      <c r="AY307" s="88"/>
      <c r="AZ307" s="88"/>
      <c r="BA307" s="88"/>
      <c r="BB307" s="88"/>
      <c r="BC307" s="88"/>
      <c r="BD307" s="88"/>
      <c r="BL307" s="88"/>
      <c r="BM307" s="88"/>
      <c r="BU307" s="88"/>
      <c r="BV307" s="88"/>
      <c r="CD307" s="88"/>
      <c r="CE307" s="88"/>
      <c r="CL307" s="88"/>
      <c r="CM307" s="88"/>
      <c r="CN307" s="88"/>
      <c r="CV307" s="88"/>
      <c r="CW307" s="88"/>
      <c r="DE307" s="88"/>
      <c r="DF307" s="88"/>
    </row>
    <row r="308" spans="2:110" s="85" customFormat="1" ht="11.25" x14ac:dyDescent="0.2">
      <c r="B308" s="88"/>
      <c r="C308" s="88"/>
      <c r="D308" s="88"/>
      <c r="E308" s="88"/>
      <c r="F308" s="88"/>
      <c r="G308" s="88"/>
      <c r="H308" s="88"/>
      <c r="I308" s="88"/>
      <c r="J308" s="88"/>
      <c r="K308" s="88"/>
      <c r="S308" s="88"/>
      <c r="T308" s="88"/>
      <c r="AB308" s="88"/>
      <c r="AC308" s="88"/>
      <c r="AK308" s="88"/>
      <c r="AL308" s="88"/>
      <c r="AU308" s="88"/>
      <c r="AV308" s="88"/>
      <c r="AW308" s="88"/>
      <c r="AX308" s="88"/>
      <c r="AY308" s="88"/>
      <c r="AZ308" s="88"/>
      <c r="BA308" s="88"/>
      <c r="BB308" s="88"/>
      <c r="BC308" s="88"/>
      <c r="BD308" s="88"/>
      <c r="BL308" s="88"/>
      <c r="BM308" s="88"/>
      <c r="BU308" s="88"/>
      <c r="BV308" s="88"/>
      <c r="CD308" s="88"/>
      <c r="CE308" s="88"/>
      <c r="CL308" s="88"/>
      <c r="CM308" s="88"/>
      <c r="CN308" s="88"/>
      <c r="CV308" s="88"/>
      <c r="CW308" s="88"/>
      <c r="DE308" s="88"/>
      <c r="DF308" s="88"/>
    </row>
    <row r="309" spans="2:110" s="85" customFormat="1" ht="11.25" x14ac:dyDescent="0.2">
      <c r="B309" s="88"/>
      <c r="C309" s="88"/>
      <c r="D309" s="88"/>
      <c r="E309" s="88"/>
      <c r="F309" s="88"/>
      <c r="G309" s="88"/>
      <c r="H309" s="88"/>
      <c r="I309" s="88"/>
      <c r="J309" s="88"/>
      <c r="K309" s="88"/>
      <c r="S309" s="88"/>
      <c r="T309" s="88"/>
      <c r="AB309" s="88"/>
      <c r="AC309" s="88"/>
      <c r="AK309" s="88"/>
      <c r="AL309" s="88"/>
      <c r="AU309" s="88"/>
      <c r="AV309" s="88"/>
      <c r="AW309" s="88"/>
      <c r="AX309" s="88"/>
      <c r="AY309" s="88"/>
      <c r="AZ309" s="88"/>
      <c r="BA309" s="88"/>
      <c r="BB309" s="88"/>
      <c r="BC309" s="88"/>
      <c r="BD309" s="88"/>
      <c r="BL309" s="88"/>
      <c r="BM309" s="88"/>
      <c r="BU309" s="88"/>
      <c r="BV309" s="88"/>
      <c r="CD309" s="88"/>
      <c r="CE309" s="88"/>
      <c r="CL309" s="88"/>
      <c r="CM309" s="88"/>
      <c r="CN309" s="88"/>
      <c r="CV309" s="88"/>
      <c r="CW309" s="88"/>
      <c r="DE309" s="88"/>
      <c r="DF309" s="88"/>
    </row>
    <row r="310" spans="2:110" s="85" customFormat="1" ht="11.25" x14ac:dyDescent="0.2">
      <c r="B310" s="88"/>
      <c r="C310" s="88"/>
      <c r="D310" s="88"/>
      <c r="E310" s="88"/>
      <c r="F310" s="88"/>
      <c r="G310" s="88"/>
      <c r="H310" s="88"/>
      <c r="I310" s="88"/>
      <c r="J310" s="88"/>
      <c r="K310" s="88"/>
      <c r="S310" s="88"/>
      <c r="T310" s="88"/>
      <c r="AB310" s="88"/>
      <c r="AC310" s="88"/>
      <c r="AK310" s="88"/>
      <c r="AL310" s="88"/>
      <c r="AU310" s="88"/>
      <c r="AV310" s="88"/>
      <c r="AW310" s="88"/>
      <c r="AX310" s="88"/>
      <c r="AY310" s="88"/>
      <c r="AZ310" s="88"/>
      <c r="BA310" s="88"/>
      <c r="BB310" s="88"/>
      <c r="BC310" s="88"/>
      <c r="BD310" s="88"/>
      <c r="BL310" s="88"/>
      <c r="BM310" s="88"/>
      <c r="BU310" s="88"/>
      <c r="BV310" s="88"/>
      <c r="CD310" s="88"/>
      <c r="CE310" s="88"/>
      <c r="CL310" s="88"/>
      <c r="CM310" s="88"/>
      <c r="CN310" s="88"/>
      <c r="CV310" s="88"/>
      <c r="CW310" s="88"/>
      <c r="DE310" s="88"/>
      <c r="DF310" s="88"/>
    </row>
    <row r="311" spans="2:110" s="85" customFormat="1" ht="11.25" x14ac:dyDescent="0.2">
      <c r="B311" s="88"/>
      <c r="C311" s="88"/>
      <c r="D311" s="88"/>
      <c r="E311" s="88"/>
      <c r="F311" s="88"/>
      <c r="G311" s="88"/>
      <c r="H311" s="88"/>
      <c r="I311" s="88"/>
      <c r="J311" s="88"/>
      <c r="K311" s="88"/>
      <c r="S311" s="88"/>
      <c r="T311" s="88"/>
      <c r="AB311" s="88"/>
      <c r="AC311" s="88"/>
      <c r="AK311" s="88"/>
      <c r="AL311" s="88"/>
      <c r="AU311" s="88"/>
      <c r="AV311" s="88"/>
      <c r="AW311" s="88"/>
      <c r="AX311" s="88"/>
      <c r="AY311" s="88"/>
      <c r="AZ311" s="88"/>
      <c r="BA311" s="88"/>
      <c r="BB311" s="88"/>
      <c r="BC311" s="88"/>
      <c r="BD311" s="88"/>
      <c r="BL311" s="88"/>
      <c r="BM311" s="88"/>
      <c r="BU311" s="88"/>
      <c r="BV311" s="88"/>
      <c r="CD311" s="88"/>
      <c r="CE311" s="88"/>
      <c r="CL311" s="88"/>
      <c r="CM311" s="88"/>
      <c r="CN311" s="88"/>
      <c r="CV311" s="88"/>
      <c r="CW311" s="88"/>
      <c r="DE311" s="88"/>
      <c r="DF311" s="88"/>
    </row>
    <row r="312" spans="2:110" s="85" customFormat="1" ht="11.25" x14ac:dyDescent="0.2">
      <c r="B312" s="88"/>
      <c r="C312" s="88"/>
      <c r="D312" s="88"/>
      <c r="E312" s="88"/>
      <c r="F312" s="88"/>
      <c r="G312" s="88"/>
      <c r="H312" s="88"/>
      <c r="I312" s="88"/>
      <c r="J312" s="88"/>
      <c r="K312" s="88"/>
      <c r="S312" s="88"/>
      <c r="T312" s="88"/>
      <c r="AB312" s="88"/>
      <c r="AC312" s="88"/>
      <c r="AK312" s="88"/>
      <c r="AL312" s="88"/>
      <c r="AU312" s="88"/>
      <c r="AV312" s="88"/>
      <c r="AW312" s="88"/>
      <c r="AX312" s="88"/>
      <c r="AY312" s="88"/>
      <c r="AZ312" s="88"/>
      <c r="BA312" s="88"/>
      <c r="BB312" s="88"/>
      <c r="BC312" s="88"/>
      <c r="BD312" s="88"/>
      <c r="BL312" s="88"/>
      <c r="BM312" s="88"/>
      <c r="BU312" s="88"/>
      <c r="BV312" s="88"/>
      <c r="CD312" s="88"/>
      <c r="CE312" s="88"/>
      <c r="CL312" s="88"/>
      <c r="CM312" s="88"/>
      <c r="CN312" s="88"/>
      <c r="CV312" s="88"/>
      <c r="CW312" s="88"/>
      <c r="DE312" s="88"/>
      <c r="DF312" s="88"/>
    </row>
    <row r="313" spans="2:110" s="85" customFormat="1" ht="11.25" x14ac:dyDescent="0.2">
      <c r="B313" s="88"/>
      <c r="C313" s="88"/>
      <c r="D313" s="88"/>
      <c r="E313" s="88"/>
      <c r="F313" s="88"/>
      <c r="G313" s="88"/>
      <c r="H313" s="88"/>
      <c r="I313" s="88"/>
      <c r="J313" s="88"/>
      <c r="K313" s="88"/>
      <c r="S313" s="88"/>
      <c r="T313" s="88"/>
      <c r="AB313" s="88"/>
      <c r="AC313" s="88"/>
      <c r="AK313" s="88"/>
      <c r="AL313" s="88"/>
      <c r="AU313" s="88"/>
      <c r="AV313" s="88"/>
      <c r="AW313" s="88"/>
      <c r="AX313" s="88"/>
      <c r="AY313" s="88"/>
      <c r="AZ313" s="88"/>
      <c r="BA313" s="88"/>
      <c r="BB313" s="88"/>
      <c r="BC313" s="88"/>
      <c r="BD313" s="88"/>
      <c r="BL313" s="88"/>
      <c r="BM313" s="88"/>
      <c r="BU313" s="88"/>
      <c r="BV313" s="88"/>
      <c r="CD313" s="88"/>
      <c r="CE313" s="88"/>
      <c r="CL313" s="88"/>
      <c r="CM313" s="88"/>
      <c r="CN313" s="88"/>
      <c r="CV313" s="88"/>
      <c r="CW313" s="88"/>
      <c r="DE313" s="88"/>
      <c r="DF313" s="88"/>
    </row>
    <row r="314" spans="2:110" s="85" customFormat="1" ht="11.25" x14ac:dyDescent="0.2">
      <c r="B314" s="88"/>
      <c r="C314" s="88"/>
      <c r="D314" s="88"/>
      <c r="E314" s="88"/>
      <c r="F314" s="88"/>
      <c r="G314" s="88"/>
      <c r="H314" s="88"/>
      <c r="I314" s="88"/>
      <c r="J314" s="88"/>
      <c r="K314" s="88"/>
      <c r="S314" s="88"/>
      <c r="T314" s="88"/>
      <c r="AB314" s="88"/>
      <c r="AC314" s="88"/>
      <c r="AK314" s="88"/>
      <c r="AL314" s="88"/>
      <c r="AU314" s="88"/>
      <c r="AV314" s="88"/>
      <c r="AW314" s="88"/>
      <c r="AX314" s="88"/>
      <c r="AY314" s="88"/>
      <c r="AZ314" s="88"/>
      <c r="BA314" s="88"/>
      <c r="BB314" s="88"/>
      <c r="BC314" s="88"/>
      <c r="BD314" s="88"/>
      <c r="BL314" s="88"/>
      <c r="BM314" s="88"/>
      <c r="BU314" s="88"/>
      <c r="BV314" s="88"/>
      <c r="CD314" s="88"/>
      <c r="CE314" s="88"/>
      <c r="CL314" s="88"/>
      <c r="CM314" s="88"/>
      <c r="CN314" s="88"/>
      <c r="CV314" s="88"/>
      <c r="CW314" s="88"/>
      <c r="DE314" s="88"/>
      <c r="DF314" s="88"/>
    </row>
    <row r="315" spans="2:110" s="85" customFormat="1" ht="11.25" x14ac:dyDescent="0.2">
      <c r="B315" s="88"/>
      <c r="C315" s="88"/>
      <c r="D315" s="88"/>
      <c r="E315" s="88"/>
      <c r="F315" s="88"/>
      <c r="G315" s="88"/>
      <c r="H315" s="88"/>
      <c r="I315" s="88"/>
      <c r="J315" s="88"/>
      <c r="K315" s="88"/>
      <c r="S315" s="88"/>
      <c r="T315" s="88"/>
      <c r="AB315" s="88"/>
      <c r="AC315" s="88"/>
      <c r="AK315" s="88"/>
      <c r="AL315" s="88"/>
      <c r="AU315" s="88"/>
      <c r="AV315" s="88"/>
      <c r="AW315" s="88"/>
      <c r="AX315" s="88"/>
      <c r="AY315" s="88"/>
      <c r="AZ315" s="88"/>
      <c r="BA315" s="88"/>
      <c r="BB315" s="88"/>
      <c r="BC315" s="88"/>
      <c r="BD315" s="88"/>
      <c r="BL315" s="88"/>
      <c r="BM315" s="88"/>
      <c r="BU315" s="88"/>
      <c r="BV315" s="88"/>
      <c r="CD315" s="88"/>
      <c r="CE315" s="88"/>
      <c r="CL315" s="88"/>
      <c r="CM315" s="88"/>
      <c r="CN315" s="88"/>
      <c r="CV315" s="88"/>
      <c r="CW315" s="88"/>
      <c r="DE315" s="88"/>
      <c r="DF315" s="88"/>
    </row>
    <row r="316" spans="2:110" s="85" customFormat="1" ht="11.25" x14ac:dyDescent="0.2">
      <c r="B316" s="88"/>
      <c r="C316" s="88"/>
      <c r="D316" s="88"/>
      <c r="E316" s="88"/>
      <c r="F316" s="88"/>
      <c r="G316" s="88"/>
      <c r="H316" s="88"/>
      <c r="I316" s="88"/>
      <c r="J316" s="88"/>
      <c r="K316" s="88"/>
      <c r="S316" s="88"/>
      <c r="T316" s="88"/>
      <c r="AB316" s="88"/>
      <c r="AC316" s="88"/>
      <c r="AK316" s="88"/>
      <c r="AL316" s="88"/>
      <c r="AU316" s="88"/>
      <c r="AV316" s="88"/>
      <c r="AW316" s="88"/>
      <c r="AX316" s="88"/>
      <c r="AY316" s="88"/>
      <c r="AZ316" s="88"/>
      <c r="BA316" s="88"/>
      <c r="BB316" s="88"/>
      <c r="BC316" s="88"/>
      <c r="BD316" s="88"/>
      <c r="BL316" s="88"/>
      <c r="BM316" s="88"/>
      <c r="BU316" s="88"/>
      <c r="BV316" s="88"/>
      <c r="CD316" s="88"/>
      <c r="CE316" s="88"/>
      <c r="CL316" s="88"/>
      <c r="CM316" s="88"/>
      <c r="CN316" s="88"/>
      <c r="CV316" s="88"/>
      <c r="CW316" s="88"/>
      <c r="DE316" s="88"/>
      <c r="DF316" s="88"/>
    </row>
    <row r="317" spans="2:110" s="85" customFormat="1" ht="11.25" x14ac:dyDescent="0.2">
      <c r="B317" s="88"/>
      <c r="C317" s="88"/>
      <c r="D317" s="88"/>
      <c r="E317" s="88"/>
      <c r="F317" s="88"/>
      <c r="G317" s="88"/>
      <c r="H317" s="88"/>
      <c r="I317" s="88"/>
      <c r="J317" s="88"/>
      <c r="K317" s="88"/>
      <c r="S317" s="88"/>
      <c r="T317" s="88"/>
      <c r="AB317" s="88"/>
      <c r="AC317" s="88"/>
      <c r="AK317" s="88"/>
      <c r="AL317" s="88"/>
      <c r="AU317" s="88"/>
      <c r="AV317" s="88"/>
      <c r="AW317" s="88"/>
      <c r="AX317" s="88"/>
      <c r="AY317" s="88"/>
      <c r="AZ317" s="88"/>
      <c r="BA317" s="88"/>
      <c r="BB317" s="88"/>
      <c r="BC317" s="88"/>
      <c r="BD317" s="88"/>
      <c r="BL317" s="88"/>
      <c r="BM317" s="88"/>
      <c r="BU317" s="88"/>
      <c r="BV317" s="88"/>
      <c r="CD317" s="88"/>
      <c r="CE317" s="88"/>
      <c r="CL317" s="88"/>
      <c r="CM317" s="88"/>
      <c r="CN317" s="88"/>
      <c r="CV317" s="88"/>
      <c r="CW317" s="88"/>
      <c r="DE317" s="88"/>
      <c r="DF317" s="88"/>
    </row>
    <row r="318" spans="2:110" s="85" customFormat="1" ht="11.25" x14ac:dyDescent="0.2">
      <c r="B318" s="88"/>
      <c r="C318" s="88"/>
      <c r="D318" s="88"/>
      <c r="E318" s="88"/>
      <c r="F318" s="88"/>
      <c r="G318" s="88"/>
      <c r="H318" s="88"/>
      <c r="I318" s="88"/>
      <c r="J318" s="88"/>
      <c r="K318" s="88"/>
      <c r="S318" s="88"/>
      <c r="T318" s="88"/>
      <c r="AB318" s="88"/>
      <c r="AC318" s="88"/>
      <c r="AK318" s="88"/>
      <c r="AL318" s="88"/>
      <c r="AU318" s="88"/>
      <c r="AV318" s="88"/>
      <c r="AW318" s="88"/>
      <c r="AX318" s="88"/>
      <c r="AY318" s="88"/>
      <c r="AZ318" s="88"/>
      <c r="BA318" s="88"/>
      <c r="BB318" s="88"/>
      <c r="BC318" s="88"/>
      <c r="BD318" s="88"/>
      <c r="BL318" s="88"/>
      <c r="BM318" s="88"/>
      <c r="BU318" s="88"/>
      <c r="BV318" s="88"/>
      <c r="CD318" s="88"/>
      <c r="CE318" s="88"/>
      <c r="CL318" s="88"/>
      <c r="CM318" s="88"/>
      <c r="CN318" s="88"/>
      <c r="CV318" s="88"/>
      <c r="CW318" s="88"/>
      <c r="DE318" s="88"/>
      <c r="DF318" s="88"/>
    </row>
    <row r="319" spans="2:110" s="85" customFormat="1" ht="11.25" x14ac:dyDescent="0.2">
      <c r="B319" s="88"/>
      <c r="C319" s="88"/>
      <c r="D319" s="88"/>
      <c r="E319" s="88"/>
      <c r="F319" s="88"/>
      <c r="G319" s="88"/>
      <c r="H319" s="88"/>
      <c r="I319" s="88"/>
      <c r="J319" s="88"/>
      <c r="K319" s="88"/>
      <c r="S319" s="88"/>
      <c r="T319" s="88"/>
      <c r="AB319" s="88"/>
      <c r="AC319" s="88"/>
      <c r="AK319" s="88"/>
      <c r="AL319" s="88"/>
      <c r="AU319" s="88"/>
      <c r="AV319" s="88"/>
      <c r="AW319" s="88"/>
      <c r="AX319" s="88"/>
      <c r="AY319" s="88"/>
      <c r="AZ319" s="88"/>
      <c r="BA319" s="88"/>
      <c r="BB319" s="88"/>
      <c r="BC319" s="88"/>
      <c r="BD319" s="88"/>
      <c r="BL319" s="88"/>
      <c r="BM319" s="88"/>
      <c r="BU319" s="88"/>
      <c r="BV319" s="88"/>
      <c r="CD319" s="88"/>
      <c r="CE319" s="88"/>
      <c r="CL319" s="88"/>
      <c r="CM319" s="88"/>
      <c r="CN319" s="88"/>
      <c r="CV319" s="88"/>
      <c r="CW319" s="88"/>
      <c r="DE319" s="88"/>
      <c r="DF319" s="88"/>
    </row>
    <row r="320" spans="2:110" s="85" customFormat="1" ht="11.25" x14ac:dyDescent="0.2">
      <c r="B320" s="88"/>
      <c r="C320" s="88"/>
      <c r="D320" s="88"/>
      <c r="E320" s="88"/>
      <c r="F320" s="88"/>
      <c r="G320" s="88"/>
      <c r="H320" s="88"/>
      <c r="I320" s="88"/>
      <c r="J320" s="88"/>
      <c r="K320" s="88"/>
      <c r="S320" s="88"/>
      <c r="T320" s="88"/>
      <c r="AB320" s="88"/>
      <c r="AC320" s="88"/>
      <c r="AK320" s="88"/>
      <c r="AL320" s="88"/>
      <c r="AU320" s="88"/>
      <c r="AV320" s="88"/>
      <c r="AW320" s="88"/>
      <c r="AX320" s="88"/>
      <c r="AY320" s="88"/>
      <c r="AZ320" s="88"/>
      <c r="BA320" s="88"/>
      <c r="BB320" s="88"/>
      <c r="BC320" s="88"/>
      <c r="BD320" s="88"/>
      <c r="BL320" s="88"/>
      <c r="BM320" s="88"/>
      <c r="BU320" s="88"/>
      <c r="BV320" s="88"/>
      <c r="CD320" s="88"/>
      <c r="CE320" s="88"/>
      <c r="CL320" s="88"/>
      <c r="CM320" s="88"/>
      <c r="CN320" s="88"/>
      <c r="CV320" s="88"/>
      <c r="CW320" s="88"/>
      <c r="DE320" s="88"/>
      <c r="DF320" s="88"/>
    </row>
    <row r="321" spans="2:110" s="85" customFormat="1" ht="11.25" x14ac:dyDescent="0.2">
      <c r="B321" s="88"/>
      <c r="C321" s="88"/>
      <c r="D321" s="88"/>
      <c r="E321" s="88"/>
      <c r="F321" s="88"/>
      <c r="G321" s="88"/>
      <c r="H321" s="88"/>
      <c r="I321" s="88"/>
      <c r="J321" s="88"/>
      <c r="K321" s="88"/>
      <c r="S321" s="88"/>
      <c r="T321" s="88"/>
      <c r="AB321" s="88"/>
      <c r="AC321" s="88"/>
      <c r="AK321" s="88"/>
      <c r="AL321" s="88"/>
      <c r="AU321" s="88"/>
      <c r="AV321" s="88"/>
      <c r="AW321" s="88"/>
      <c r="AX321" s="88"/>
      <c r="AY321" s="88"/>
      <c r="AZ321" s="88"/>
      <c r="BA321" s="88"/>
      <c r="BB321" s="88"/>
      <c r="BC321" s="88"/>
      <c r="BD321" s="88"/>
      <c r="BL321" s="88"/>
      <c r="BM321" s="88"/>
      <c r="BU321" s="88"/>
      <c r="BV321" s="88"/>
      <c r="CD321" s="88"/>
      <c r="CE321" s="88"/>
      <c r="CL321" s="88"/>
      <c r="CM321" s="88"/>
      <c r="CN321" s="88"/>
      <c r="CV321" s="88"/>
      <c r="CW321" s="88"/>
      <c r="DE321" s="88"/>
      <c r="DF321" s="88"/>
    </row>
    <row r="322" spans="2:110" s="85" customFormat="1" ht="11.25" x14ac:dyDescent="0.2">
      <c r="B322" s="88"/>
      <c r="C322" s="88"/>
      <c r="D322" s="88"/>
      <c r="E322" s="88"/>
      <c r="F322" s="88"/>
      <c r="G322" s="88"/>
      <c r="H322" s="88"/>
      <c r="I322" s="88"/>
      <c r="J322" s="88"/>
      <c r="K322" s="88"/>
      <c r="S322" s="88"/>
      <c r="T322" s="88"/>
      <c r="AB322" s="88"/>
      <c r="AC322" s="88"/>
      <c r="AK322" s="88"/>
      <c r="AL322" s="88"/>
      <c r="AU322" s="88"/>
      <c r="AV322" s="88"/>
      <c r="AW322" s="88"/>
      <c r="AX322" s="88"/>
      <c r="AY322" s="88"/>
      <c r="AZ322" s="88"/>
      <c r="BA322" s="88"/>
      <c r="BB322" s="88"/>
      <c r="BC322" s="88"/>
      <c r="BD322" s="88"/>
      <c r="BL322" s="88"/>
      <c r="BM322" s="88"/>
      <c r="BU322" s="88"/>
      <c r="BV322" s="88"/>
      <c r="CD322" s="88"/>
      <c r="CE322" s="88"/>
      <c r="CL322" s="88"/>
      <c r="CM322" s="88"/>
      <c r="CN322" s="88"/>
      <c r="CV322" s="88"/>
      <c r="CW322" s="88"/>
      <c r="DE322" s="88"/>
      <c r="DF322" s="88"/>
    </row>
    <row r="323" spans="2:110" s="85" customFormat="1" ht="11.25" x14ac:dyDescent="0.2">
      <c r="B323" s="88"/>
      <c r="C323" s="88"/>
      <c r="D323" s="88"/>
      <c r="E323" s="88"/>
      <c r="F323" s="88"/>
      <c r="G323" s="88"/>
      <c r="H323" s="88"/>
      <c r="I323" s="88"/>
      <c r="J323" s="88"/>
      <c r="K323" s="88"/>
      <c r="S323" s="88"/>
      <c r="T323" s="88"/>
      <c r="AB323" s="88"/>
      <c r="AC323" s="88"/>
      <c r="AK323" s="88"/>
      <c r="AL323" s="88"/>
      <c r="AU323" s="88"/>
      <c r="AV323" s="88"/>
      <c r="AW323" s="88"/>
      <c r="AX323" s="88"/>
      <c r="AY323" s="88"/>
      <c r="AZ323" s="88"/>
      <c r="BA323" s="88"/>
      <c r="BB323" s="88"/>
      <c r="BC323" s="88"/>
      <c r="BD323" s="88"/>
      <c r="BL323" s="88"/>
      <c r="BM323" s="88"/>
      <c r="BU323" s="88"/>
      <c r="BV323" s="88"/>
      <c r="CD323" s="88"/>
      <c r="CE323" s="88"/>
      <c r="CL323" s="88"/>
      <c r="CM323" s="88"/>
      <c r="CN323" s="88"/>
      <c r="CV323" s="88"/>
      <c r="CW323" s="88"/>
      <c r="DE323" s="88"/>
      <c r="DF323" s="88"/>
    </row>
    <row r="324" spans="2:110" s="85" customFormat="1" ht="11.25" x14ac:dyDescent="0.2">
      <c r="B324" s="88"/>
      <c r="C324" s="88"/>
      <c r="D324" s="88"/>
      <c r="E324" s="88"/>
      <c r="F324" s="88"/>
      <c r="G324" s="88"/>
      <c r="H324" s="88"/>
      <c r="I324" s="88"/>
      <c r="J324" s="88"/>
      <c r="K324" s="88"/>
      <c r="S324" s="88"/>
      <c r="T324" s="88"/>
      <c r="AB324" s="88"/>
      <c r="AC324" s="88"/>
      <c r="AK324" s="88"/>
      <c r="AL324" s="88"/>
      <c r="AU324" s="88"/>
      <c r="AV324" s="88"/>
      <c r="AW324" s="88"/>
      <c r="AX324" s="88"/>
      <c r="AY324" s="88"/>
      <c r="AZ324" s="88"/>
      <c r="BA324" s="88"/>
      <c r="BB324" s="88"/>
      <c r="BC324" s="88"/>
      <c r="BD324" s="88"/>
      <c r="BL324" s="88"/>
      <c r="BM324" s="88"/>
      <c r="BU324" s="88"/>
      <c r="BV324" s="88"/>
      <c r="CD324" s="88"/>
      <c r="CE324" s="88"/>
      <c r="CL324" s="88"/>
      <c r="CM324" s="88"/>
      <c r="CN324" s="88"/>
      <c r="CV324" s="88"/>
      <c r="CW324" s="88"/>
      <c r="DE324" s="88"/>
      <c r="DF324" s="88"/>
    </row>
    <row r="325" spans="2:110" s="85" customFormat="1" ht="11.25" x14ac:dyDescent="0.2">
      <c r="B325" s="88"/>
      <c r="C325" s="88"/>
      <c r="D325" s="88"/>
      <c r="E325" s="88"/>
      <c r="F325" s="88"/>
      <c r="G325" s="88"/>
      <c r="H325" s="88"/>
      <c r="I325" s="88"/>
      <c r="J325" s="88"/>
      <c r="K325" s="88"/>
      <c r="S325" s="88"/>
      <c r="T325" s="88"/>
      <c r="AB325" s="88"/>
      <c r="AC325" s="88"/>
      <c r="AK325" s="88"/>
      <c r="AL325" s="88"/>
      <c r="AU325" s="88"/>
      <c r="AV325" s="88"/>
      <c r="AW325" s="88"/>
      <c r="AX325" s="88"/>
      <c r="AY325" s="88"/>
      <c r="AZ325" s="88"/>
      <c r="BA325" s="88"/>
      <c r="BB325" s="88"/>
      <c r="BC325" s="88"/>
      <c r="BD325" s="88"/>
      <c r="BL325" s="88"/>
      <c r="BM325" s="88"/>
      <c r="BU325" s="88"/>
      <c r="BV325" s="88"/>
      <c r="CD325" s="88"/>
      <c r="CE325" s="88"/>
      <c r="CL325" s="88"/>
      <c r="CM325" s="88"/>
      <c r="CN325" s="88"/>
      <c r="CV325" s="88"/>
      <c r="CW325" s="88"/>
      <c r="DE325" s="88"/>
      <c r="DF325" s="88"/>
    </row>
    <row r="326" spans="2:110" s="85" customFormat="1" ht="11.25" x14ac:dyDescent="0.2">
      <c r="B326" s="88"/>
      <c r="C326" s="88"/>
      <c r="D326" s="88"/>
      <c r="E326" s="88"/>
      <c r="F326" s="88"/>
      <c r="G326" s="88"/>
      <c r="H326" s="88"/>
      <c r="I326" s="88"/>
      <c r="J326" s="88"/>
      <c r="K326" s="88"/>
      <c r="S326" s="88"/>
      <c r="T326" s="88"/>
      <c r="AB326" s="88"/>
      <c r="AC326" s="88"/>
      <c r="AK326" s="88"/>
      <c r="AL326" s="88"/>
      <c r="AU326" s="88"/>
      <c r="AV326" s="88"/>
      <c r="AW326" s="88"/>
      <c r="AX326" s="88"/>
      <c r="AY326" s="88"/>
      <c r="AZ326" s="88"/>
      <c r="BA326" s="88"/>
      <c r="BB326" s="88"/>
      <c r="BC326" s="88"/>
      <c r="BD326" s="88"/>
      <c r="BL326" s="88"/>
      <c r="BM326" s="88"/>
      <c r="BU326" s="88"/>
      <c r="BV326" s="88"/>
      <c r="CD326" s="88"/>
      <c r="CE326" s="88"/>
      <c r="CL326" s="88"/>
      <c r="CM326" s="88"/>
      <c r="CN326" s="88"/>
      <c r="CV326" s="88"/>
      <c r="CW326" s="88"/>
      <c r="DE326" s="88"/>
      <c r="DF326" s="88"/>
    </row>
    <row r="327" spans="2:110" s="85" customFormat="1" ht="11.25" x14ac:dyDescent="0.2">
      <c r="B327" s="88"/>
      <c r="C327" s="88"/>
      <c r="D327" s="88"/>
      <c r="E327" s="88"/>
      <c r="F327" s="88"/>
      <c r="G327" s="88"/>
      <c r="H327" s="88"/>
      <c r="I327" s="88"/>
      <c r="J327" s="88"/>
      <c r="K327" s="88"/>
      <c r="S327" s="88"/>
      <c r="T327" s="88"/>
      <c r="AB327" s="88"/>
      <c r="AC327" s="88"/>
      <c r="AK327" s="88"/>
      <c r="AL327" s="88"/>
      <c r="AU327" s="88"/>
      <c r="AV327" s="88"/>
      <c r="AW327" s="88"/>
      <c r="AX327" s="88"/>
      <c r="AY327" s="88"/>
      <c r="AZ327" s="88"/>
      <c r="BA327" s="88"/>
      <c r="BB327" s="88"/>
      <c r="BC327" s="88"/>
      <c r="BD327" s="88"/>
      <c r="BL327" s="88"/>
      <c r="BM327" s="88"/>
      <c r="BU327" s="88"/>
      <c r="BV327" s="88"/>
      <c r="CD327" s="88"/>
      <c r="CE327" s="88"/>
      <c r="CL327" s="88"/>
      <c r="CM327" s="88"/>
      <c r="CN327" s="88"/>
      <c r="CV327" s="88"/>
      <c r="CW327" s="88"/>
      <c r="DE327" s="88"/>
      <c r="DF327" s="88"/>
    </row>
    <row r="328" spans="2:110" s="85" customFormat="1" ht="11.25" x14ac:dyDescent="0.2">
      <c r="B328" s="88"/>
      <c r="C328" s="88"/>
      <c r="D328" s="88"/>
      <c r="E328" s="88"/>
      <c r="F328" s="88"/>
      <c r="G328" s="88"/>
      <c r="H328" s="88"/>
      <c r="I328" s="88"/>
      <c r="J328" s="88"/>
      <c r="K328" s="88"/>
      <c r="S328" s="88"/>
      <c r="T328" s="88"/>
      <c r="AB328" s="88"/>
      <c r="AC328" s="88"/>
      <c r="AK328" s="88"/>
      <c r="AL328" s="88"/>
      <c r="AU328" s="88"/>
      <c r="AV328" s="88"/>
      <c r="AW328" s="88"/>
      <c r="AX328" s="88"/>
      <c r="AY328" s="88"/>
      <c r="AZ328" s="88"/>
      <c r="BA328" s="88"/>
      <c r="BB328" s="88"/>
      <c r="BC328" s="88"/>
      <c r="BD328" s="88"/>
      <c r="BL328" s="88"/>
      <c r="BM328" s="88"/>
      <c r="BU328" s="88"/>
      <c r="BV328" s="88"/>
      <c r="CD328" s="88"/>
      <c r="CE328" s="88"/>
      <c r="CL328" s="88"/>
      <c r="CM328" s="88"/>
      <c r="CN328" s="88"/>
      <c r="CV328" s="88"/>
      <c r="CW328" s="88"/>
      <c r="DE328" s="88"/>
      <c r="DF328" s="88"/>
    </row>
    <row r="329" spans="2:110" s="85" customFormat="1" ht="11.25" x14ac:dyDescent="0.2">
      <c r="B329" s="88"/>
      <c r="C329" s="88"/>
      <c r="D329" s="88"/>
      <c r="E329" s="88"/>
      <c r="F329" s="88"/>
      <c r="G329" s="88"/>
      <c r="H329" s="88"/>
      <c r="I329" s="88"/>
      <c r="J329" s="88"/>
      <c r="K329" s="88"/>
      <c r="S329" s="88"/>
      <c r="T329" s="88"/>
      <c r="AB329" s="88"/>
      <c r="AC329" s="88"/>
      <c r="AK329" s="88"/>
      <c r="AL329" s="88"/>
      <c r="AU329" s="88"/>
      <c r="AV329" s="88"/>
      <c r="AW329" s="88"/>
      <c r="AX329" s="88"/>
      <c r="AY329" s="88"/>
      <c r="AZ329" s="88"/>
      <c r="BA329" s="88"/>
      <c r="BB329" s="88"/>
      <c r="BC329" s="88"/>
      <c r="BD329" s="88"/>
      <c r="BL329" s="88"/>
      <c r="BM329" s="88"/>
      <c r="BU329" s="88"/>
      <c r="BV329" s="88"/>
      <c r="CD329" s="88"/>
      <c r="CE329" s="88"/>
      <c r="CL329" s="88"/>
      <c r="CM329" s="88"/>
      <c r="CN329" s="88"/>
      <c r="CV329" s="88"/>
      <c r="CW329" s="88"/>
      <c r="DE329" s="88"/>
      <c r="DF329" s="88"/>
    </row>
    <row r="330" spans="2:110" s="85" customFormat="1" ht="11.25" x14ac:dyDescent="0.2">
      <c r="B330" s="88"/>
      <c r="C330" s="88"/>
      <c r="D330" s="88"/>
      <c r="E330" s="88"/>
      <c r="F330" s="88"/>
      <c r="G330" s="88"/>
      <c r="H330" s="88"/>
      <c r="I330" s="88"/>
      <c r="J330" s="88"/>
      <c r="K330" s="88"/>
      <c r="S330" s="88"/>
      <c r="T330" s="88"/>
      <c r="AB330" s="88"/>
      <c r="AC330" s="88"/>
      <c r="AK330" s="88"/>
      <c r="AL330" s="88"/>
      <c r="AU330" s="88"/>
      <c r="AV330" s="88"/>
      <c r="AW330" s="88"/>
      <c r="AX330" s="88"/>
      <c r="AY330" s="88"/>
      <c r="AZ330" s="88"/>
      <c r="BA330" s="88"/>
      <c r="BB330" s="88"/>
      <c r="BC330" s="88"/>
      <c r="BD330" s="88"/>
      <c r="BL330" s="88"/>
      <c r="BM330" s="88"/>
      <c r="BU330" s="88"/>
      <c r="BV330" s="88"/>
      <c r="CD330" s="88"/>
      <c r="CE330" s="88"/>
      <c r="CL330" s="88"/>
      <c r="CM330" s="88"/>
      <c r="CN330" s="88"/>
      <c r="CV330" s="88"/>
      <c r="CW330" s="88"/>
      <c r="DE330" s="88"/>
      <c r="DF330" s="88"/>
    </row>
    <row r="331" spans="2:110" s="85" customFormat="1" ht="11.25" x14ac:dyDescent="0.2">
      <c r="B331" s="88"/>
      <c r="C331" s="88"/>
      <c r="D331" s="88"/>
      <c r="E331" s="88"/>
      <c r="F331" s="88"/>
      <c r="G331" s="88"/>
      <c r="H331" s="88"/>
      <c r="I331" s="88"/>
      <c r="J331" s="88"/>
      <c r="K331" s="88"/>
      <c r="S331" s="88"/>
      <c r="T331" s="88"/>
      <c r="AB331" s="88"/>
      <c r="AC331" s="88"/>
      <c r="AK331" s="88"/>
      <c r="AL331" s="88"/>
      <c r="AU331" s="88"/>
      <c r="AV331" s="88"/>
      <c r="AW331" s="88"/>
      <c r="AX331" s="88"/>
      <c r="AY331" s="88"/>
      <c r="AZ331" s="88"/>
      <c r="BA331" s="88"/>
      <c r="BB331" s="88"/>
      <c r="BC331" s="88"/>
      <c r="BD331" s="88"/>
      <c r="BL331" s="88"/>
      <c r="BM331" s="88"/>
      <c r="BU331" s="88"/>
      <c r="BV331" s="88"/>
      <c r="CD331" s="88"/>
      <c r="CE331" s="88"/>
      <c r="CL331" s="88"/>
      <c r="CM331" s="88"/>
      <c r="CN331" s="88"/>
      <c r="CV331" s="88"/>
      <c r="CW331" s="88"/>
      <c r="DE331" s="88"/>
      <c r="DF331" s="88"/>
    </row>
    <row r="332" spans="2:110" s="85" customFormat="1" ht="11.25" x14ac:dyDescent="0.2">
      <c r="B332" s="88"/>
      <c r="C332" s="88"/>
      <c r="D332" s="88"/>
      <c r="E332" s="88"/>
      <c r="F332" s="88"/>
      <c r="G332" s="88"/>
      <c r="H332" s="88"/>
      <c r="I332" s="88"/>
      <c r="J332" s="88"/>
      <c r="K332" s="88"/>
      <c r="S332" s="88"/>
      <c r="T332" s="88"/>
      <c r="AB332" s="88"/>
      <c r="AC332" s="88"/>
      <c r="AK332" s="88"/>
      <c r="AL332" s="88"/>
      <c r="AU332" s="88"/>
      <c r="AV332" s="88"/>
      <c r="AW332" s="88"/>
      <c r="AX332" s="88"/>
      <c r="AY332" s="88"/>
      <c r="AZ332" s="88"/>
      <c r="BA332" s="88"/>
      <c r="BB332" s="88"/>
      <c r="BC332" s="88"/>
      <c r="BD332" s="88"/>
      <c r="BL332" s="88"/>
      <c r="BM332" s="88"/>
      <c r="BU332" s="88"/>
      <c r="BV332" s="88"/>
      <c r="CD332" s="88"/>
      <c r="CE332" s="88"/>
      <c r="CL332" s="88"/>
      <c r="CM332" s="88"/>
      <c r="CN332" s="88"/>
      <c r="CV332" s="88"/>
      <c r="CW332" s="88"/>
      <c r="DE332" s="88"/>
      <c r="DF332" s="88"/>
    </row>
    <row r="333" spans="2:110" s="85" customFormat="1" ht="11.25" x14ac:dyDescent="0.2">
      <c r="B333" s="88"/>
      <c r="C333" s="88"/>
      <c r="D333" s="88"/>
      <c r="E333" s="88"/>
      <c r="F333" s="88"/>
      <c r="G333" s="88"/>
      <c r="H333" s="88"/>
      <c r="I333" s="88"/>
      <c r="J333" s="88"/>
      <c r="K333" s="88"/>
      <c r="S333" s="88"/>
      <c r="T333" s="88"/>
      <c r="AB333" s="88"/>
      <c r="AC333" s="88"/>
      <c r="AK333" s="88"/>
      <c r="AL333" s="88"/>
      <c r="AU333" s="88"/>
      <c r="AV333" s="88"/>
      <c r="AW333" s="88"/>
      <c r="AX333" s="88"/>
      <c r="AY333" s="88"/>
      <c r="AZ333" s="88"/>
      <c r="BA333" s="88"/>
      <c r="BB333" s="88"/>
      <c r="BC333" s="88"/>
      <c r="BD333" s="88"/>
      <c r="BL333" s="88"/>
      <c r="BM333" s="88"/>
      <c r="BU333" s="88"/>
      <c r="BV333" s="88"/>
      <c r="CD333" s="88"/>
      <c r="CE333" s="88"/>
      <c r="CL333" s="88"/>
      <c r="CM333" s="88"/>
      <c r="CN333" s="88"/>
      <c r="CV333" s="88"/>
      <c r="CW333" s="88"/>
      <c r="DE333" s="88"/>
      <c r="DF333" s="88"/>
    </row>
    <row r="334" spans="2:110" s="85" customFormat="1" ht="11.25" x14ac:dyDescent="0.2">
      <c r="B334" s="88"/>
      <c r="C334" s="88"/>
      <c r="D334" s="88"/>
      <c r="E334" s="88"/>
      <c r="F334" s="88"/>
      <c r="G334" s="88"/>
      <c r="H334" s="88"/>
      <c r="I334" s="88"/>
      <c r="J334" s="88"/>
      <c r="K334" s="88"/>
      <c r="S334" s="88"/>
      <c r="T334" s="88"/>
      <c r="AB334" s="88"/>
      <c r="AC334" s="88"/>
      <c r="AK334" s="88"/>
      <c r="AL334" s="88"/>
      <c r="AU334" s="88"/>
      <c r="AV334" s="88"/>
      <c r="AW334" s="88"/>
      <c r="AX334" s="88"/>
      <c r="AY334" s="88"/>
      <c r="AZ334" s="88"/>
      <c r="BA334" s="88"/>
      <c r="BB334" s="88"/>
      <c r="BC334" s="88"/>
      <c r="BD334" s="88"/>
      <c r="BL334" s="88"/>
      <c r="BM334" s="88"/>
      <c r="BU334" s="88"/>
      <c r="BV334" s="88"/>
      <c r="CD334" s="88"/>
      <c r="CE334" s="88"/>
      <c r="CL334" s="88"/>
      <c r="CM334" s="88"/>
      <c r="CN334" s="88"/>
      <c r="CV334" s="88"/>
      <c r="CW334" s="88"/>
      <c r="DE334" s="88"/>
      <c r="DF334" s="88"/>
    </row>
    <row r="335" spans="2:110" s="85" customFormat="1" ht="11.25" x14ac:dyDescent="0.2">
      <c r="B335" s="88"/>
      <c r="C335" s="88"/>
      <c r="D335" s="88"/>
      <c r="E335" s="88"/>
      <c r="F335" s="88"/>
      <c r="G335" s="88"/>
      <c r="H335" s="88"/>
      <c r="I335" s="88"/>
      <c r="J335" s="88"/>
      <c r="K335" s="88"/>
      <c r="S335" s="88"/>
      <c r="T335" s="88"/>
      <c r="AB335" s="88"/>
      <c r="AC335" s="88"/>
      <c r="AK335" s="88"/>
      <c r="AL335" s="88"/>
      <c r="AU335" s="88"/>
      <c r="AV335" s="88"/>
      <c r="AW335" s="88"/>
      <c r="AX335" s="88"/>
      <c r="AY335" s="88"/>
      <c r="AZ335" s="88"/>
      <c r="BA335" s="88"/>
      <c r="BB335" s="88"/>
      <c r="BC335" s="88"/>
      <c r="BD335" s="88"/>
      <c r="BL335" s="88"/>
      <c r="BM335" s="88"/>
      <c r="BU335" s="88"/>
      <c r="BV335" s="88"/>
      <c r="CD335" s="88"/>
      <c r="CE335" s="88"/>
      <c r="CL335" s="88"/>
      <c r="CM335" s="88"/>
      <c r="CN335" s="88"/>
      <c r="CV335" s="88"/>
      <c r="CW335" s="88"/>
      <c r="DE335" s="88"/>
      <c r="DF335" s="88"/>
    </row>
    <row r="336" spans="2:110" s="85" customFormat="1" ht="11.25" x14ac:dyDescent="0.2">
      <c r="B336" s="88"/>
      <c r="C336" s="88"/>
      <c r="D336" s="88"/>
      <c r="E336" s="88"/>
      <c r="F336" s="88"/>
      <c r="G336" s="88"/>
      <c r="H336" s="88"/>
      <c r="I336" s="88"/>
      <c r="J336" s="88"/>
      <c r="K336" s="88"/>
      <c r="S336" s="88"/>
      <c r="T336" s="88"/>
      <c r="AB336" s="88"/>
      <c r="AC336" s="88"/>
      <c r="AK336" s="88"/>
      <c r="AL336" s="88"/>
      <c r="AU336" s="88"/>
      <c r="AV336" s="88"/>
      <c r="AW336" s="88"/>
      <c r="AX336" s="88"/>
      <c r="AY336" s="88"/>
      <c r="AZ336" s="88"/>
      <c r="BA336" s="88"/>
      <c r="BB336" s="88"/>
      <c r="BC336" s="88"/>
      <c r="BD336" s="88"/>
      <c r="BL336" s="88"/>
      <c r="BM336" s="88"/>
      <c r="BU336" s="88"/>
      <c r="BV336" s="88"/>
      <c r="CD336" s="88"/>
      <c r="CE336" s="88"/>
      <c r="CL336" s="88"/>
      <c r="CM336" s="88"/>
      <c r="CN336" s="88"/>
      <c r="CV336" s="88"/>
      <c r="CW336" s="88"/>
      <c r="DE336" s="88"/>
      <c r="DF336" s="88"/>
    </row>
  </sheetData>
  <sheetProtection selectLockedCells="1" selectUnlockedCells="1"/>
  <mergeCells count="209">
    <mergeCell ref="AU53:AV53"/>
    <mergeCell ref="BX48:CA48"/>
    <mergeCell ref="BX49:CA49"/>
    <mergeCell ref="CP49:CS49"/>
    <mergeCell ref="CN53:CO53"/>
    <mergeCell ref="CG49:CJ49"/>
    <mergeCell ref="CE53:CF53"/>
    <mergeCell ref="BV53:BW53"/>
    <mergeCell ref="BD53:BE53"/>
    <mergeCell ref="BM53:BN53"/>
    <mergeCell ref="CH17:CJ17"/>
    <mergeCell ref="CG18:CJ18"/>
    <mergeCell ref="BV11:CA11"/>
    <mergeCell ref="DH48:DK48"/>
    <mergeCell ref="CG48:CJ48"/>
    <mergeCell ref="CE11:CJ11"/>
    <mergeCell ref="CE12:CJ12"/>
    <mergeCell ref="CE13:CJ13"/>
    <mergeCell ref="CG15:CJ15"/>
    <mergeCell ref="CG16:CJ16"/>
    <mergeCell ref="CF37:CJ42"/>
    <mergeCell ref="CG19:CJ19"/>
    <mergeCell ref="CH21:CJ21"/>
    <mergeCell ref="CG46:CJ46"/>
    <mergeCell ref="CG47:CJ47"/>
    <mergeCell ref="CY19:DB19"/>
    <mergeCell ref="CY18:DB18"/>
    <mergeCell ref="CE22:CJ22"/>
    <mergeCell ref="CN11:CS11"/>
    <mergeCell ref="CW11:DB11"/>
    <mergeCell ref="CW13:DB13"/>
    <mergeCell ref="CY15:DB15"/>
    <mergeCell ref="CY16:DB16"/>
    <mergeCell ref="CN12:CS12"/>
    <mergeCell ref="BO19:BR19"/>
    <mergeCell ref="AE19:AH19"/>
    <mergeCell ref="AF21:AH21"/>
    <mergeCell ref="BF49:BI49"/>
    <mergeCell ref="BD22:BI22"/>
    <mergeCell ref="AW18:AZ18"/>
    <mergeCell ref="AW19:AZ19"/>
    <mergeCell ref="AO21:AQ21"/>
    <mergeCell ref="BF48:BI48"/>
    <mergeCell ref="BF47:BI47"/>
    <mergeCell ref="BO49:BR49"/>
    <mergeCell ref="BF46:BI46"/>
    <mergeCell ref="AX21:AZ21"/>
    <mergeCell ref="AV37:AZ42"/>
    <mergeCell ref="BE38:BH41"/>
    <mergeCell ref="BG34:BI37"/>
    <mergeCell ref="BN38:BQ41"/>
    <mergeCell ref="BP21:BR21"/>
    <mergeCell ref="BM22:BR22"/>
    <mergeCell ref="AE18:AH18"/>
    <mergeCell ref="BO18:BR18"/>
    <mergeCell ref="AW47:AZ47"/>
    <mergeCell ref="AW48:AZ48"/>
    <mergeCell ref="AW49:AZ49"/>
    <mergeCell ref="DF53:DG53"/>
    <mergeCell ref="BO46:BR46"/>
    <mergeCell ref="BO47:BR47"/>
    <mergeCell ref="BO48:BR48"/>
    <mergeCell ref="CY48:DB48"/>
    <mergeCell ref="DF22:DK22"/>
    <mergeCell ref="DH47:DK47"/>
    <mergeCell ref="CY46:DB46"/>
    <mergeCell ref="CP46:CS46"/>
    <mergeCell ref="CO38:CR41"/>
    <mergeCell ref="BX47:CA47"/>
    <mergeCell ref="CX39:DA42"/>
    <mergeCell ref="CY49:DB49"/>
    <mergeCell ref="CP48:CS48"/>
    <mergeCell ref="DH49:DK49"/>
    <mergeCell ref="BX46:CA46"/>
    <mergeCell ref="CW53:CX53"/>
    <mergeCell ref="BX16:CA16"/>
    <mergeCell ref="BY17:CA17"/>
    <mergeCell ref="DI17:DK17"/>
    <mergeCell ref="BV12:CA12"/>
    <mergeCell ref="BP17:BR17"/>
    <mergeCell ref="AU11:AZ11"/>
    <mergeCell ref="AE16:AH16"/>
    <mergeCell ref="BF16:BI16"/>
    <mergeCell ref="BM11:BR11"/>
    <mergeCell ref="BM13:BR13"/>
    <mergeCell ref="CN13:CS13"/>
    <mergeCell ref="AL12:AQ12"/>
    <mergeCell ref="BD12:BI12"/>
    <mergeCell ref="BM12:BR12"/>
    <mergeCell ref="AC12:AH12"/>
    <mergeCell ref="AF17:AH17"/>
    <mergeCell ref="BO15:BR15"/>
    <mergeCell ref="BO16:BR16"/>
    <mergeCell ref="BF15:BI15"/>
    <mergeCell ref="AU12:AZ12"/>
    <mergeCell ref="AU13:AZ13"/>
    <mergeCell ref="AW15:AZ15"/>
    <mergeCell ref="AW16:AZ16"/>
    <mergeCell ref="AX17:AZ17"/>
    <mergeCell ref="DF11:DK11"/>
    <mergeCell ref="DF13:DK13"/>
    <mergeCell ref="AC11:AH11"/>
    <mergeCell ref="AC13:AH13"/>
    <mergeCell ref="AE15:AH15"/>
    <mergeCell ref="CW12:DB12"/>
    <mergeCell ref="DF12:DK12"/>
    <mergeCell ref="DH15:DK15"/>
    <mergeCell ref="BD11:BI11"/>
    <mergeCell ref="BD13:BI13"/>
    <mergeCell ref="BV13:CA13"/>
    <mergeCell ref="BX15:CA15"/>
    <mergeCell ref="CP15:CS15"/>
    <mergeCell ref="CP16:CS16"/>
    <mergeCell ref="CZ17:DB17"/>
    <mergeCell ref="CP19:CS19"/>
    <mergeCell ref="DH16:DK16"/>
    <mergeCell ref="CQ21:CS21"/>
    <mergeCell ref="CN22:CS22"/>
    <mergeCell ref="CP47:CS47"/>
    <mergeCell ref="CP18:CS18"/>
    <mergeCell ref="CW22:DB22"/>
    <mergeCell ref="CZ21:DB21"/>
    <mergeCell ref="DH18:DK18"/>
    <mergeCell ref="DH19:DK19"/>
    <mergeCell ref="CQ17:CS17"/>
    <mergeCell ref="BY21:CA21"/>
    <mergeCell ref="BV22:CA22"/>
    <mergeCell ref="BW37:CA42"/>
    <mergeCell ref="BX18:CA18"/>
    <mergeCell ref="BX19:CA19"/>
    <mergeCell ref="DI21:DK21"/>
    <mergeCell ref="DH46:DK46"/>
    <mergeCell ref="CY47:DB47"/>
    <mergeCell ref="DH34:DK42"/>
    <mergeCell ref="T53:U53"/>
    <mergeCell ref="AL11:AQ11"/>
    <mergeCell ref="AL13:AQ13"/>
    <mergeCell ref="AN15:AQ15"/>
    <mergeCell ref="AN16:AQ16"/>
    <mergeCell ref="AO17:AQ17"/>
    <mergeCell ref="AN49:AQ49"/>
    <mergeCell ref="AL53:AM53"/>
    <mergeCell ref="AL22:AQ22"/>
    <mergeCell ref="AN48:AQ48"/>
    <mergeCell ref="AN18:AQ18"/>
    <mergeCell ref="AN47:AQ47"/>
    <mergeCell ref="AN19:AQ19"/>
    <mergeCell ref="AN46:AQ46"/>
    <mergeCell ref="AE47:AH47"/>
    <mergeCell ref="AE48:AH48"/>
    <mergeCell ref="AE49:AH49"/>
    <mergeCell ref="AC53:AD53"/>
    <mergeCell ref="AC22:AH22"/>
    <mergeCell ref="AE46:AH46"/>
    <mergeCell ref="AD39:AG42"/>
    <mergeCell ref="T12:Y12"/>
    <mergeCell ref="V49:Y49"/>
    <mergeCell ref="V47:Y47"/>
    <mergeCell ref="K53:L53"/>
    <mergeCell ref="BG21:BI21"/>
    <mergeCell ref="BF19:BI19"/>
    <mergeCell ref="BG17:BI17"/>
    <mergeCell ref="BF18:BI18"/>
    <mergeCell ref="D47:G47"/>
    <mergeCell ref="AW46:AZ46"/>
    <mergeCell ref="D48:G48"/>
    <mergeCell ref="N21:P21"/>
    <mergeCell ref="V19:Y19"/>
    <mergeCell ref="W21:Y21"/>
    <mergeCell ref="T22:Y22"/>
    <mergeCell ref="V18:Y18"/>
    <mergeCell ref="K22:P22"/>
    <mergeCell ref="C37:G42"/>
    <mergeCell ref="L37:P42"/>
    <mergeCell ref="AM37:AQ42"/>
    <mergeCell ref="AU22:AZ22"/>
    <mergeCell ref="D49:G49"/>
    <mergeCell ref="B53:C53"/>
    <mergeCell ref="B22:G22"/>
    <mergeCell ref="D46:G46"/>
    <mergeCell ref="M49:P49"/>
    <mergeCell ref="M46:P46"/>
    <mergeCell ref="B11:G11"/>
    <mergeCell ref="B13:G13"/>
    <mergeCell ref="D15:G15"/>
    <mergeCell ref="D16:G16"/>
    <mergeCell ref="E17:G17"/>
    <mergeCell ref="D18:G18"/>
    <mergeCell ref="D19:G19"/>
    <mergeCell ref="E21:G21"/>
    <mergeCell ref="B12:G12"/>
    <mergeCell ref="K11:P11"/>
    <mergeCell ref="K13:P13"/>
    <mergeCell ref="M15:P15"/>
    <mergeCell ref="M16:P16"/>
    <mergeCell ref="M47:P47"/>
    <mergeCell ref="M48:P48"/>
    <mergeCell ref="U39:X42"/>
    <mergeCell ref="V46:Y46"/>
    <mergeCell ref="V48:Y48"/>
    <mergeCell ref="M19:P19"/>
    <mergeCell ref="T11:Y11"/>
    <mergeCell ref="T13:Y13"/>
    <mergeCell ref="V15:Y15"/>
    <mergeCell ref="V16:Y16"/>
    <mergeCell ref="W17:Y17"/>
    <mergeCell ref="K12:P12"/>
    <mergeCell ref="N17:P17"/>
    <mergeCell ref="M18:P18"/>
  </mergeCells>
  <phoneticPr fontId="0" type="noConversion"/>
  <dataValidations count="11">
    <dataValidation type="list" allowBlank="1" showInputMessage="1" showErrorMessage="1" promptTitle="Titel" prompt="mit Pfeiltaste rechts auswählen" sqref="B11:G11 T11:Y11 K11:P11 AL11:AQ11 BD11:BI11 DF11:DK11 BM11:BR11 CN11:CS11 AC11:AH11 BV11:CA11 CW11:DB11 CE11:CJ11 AU11:AZ11">
      <formula1>Antragsart</formula1>
    </dataValidation>
    <dataValidation type="list" allowBlank="1" showInputMessage="1" showErrorMessage="1" promptTitle="Zweckbereich" prompt="mit Pfeiltaste rechts auswählen" sqref="CZ21:DB21 E21:G21 W21:Y21 N21:P21 AO21:AQ21 BG21:BI21 DI21:DK21 BP21:BR21 CQ21:CS21 AF21:AH21 BY21:CA21 CH21:CJ21 AX21:AZ21">
      <formula1>Zweckbereich1</formula1>
    </dataValidation>
    <dataValidation type="list" allowBlank="1" showInputMessage="1" showErrorMessage="1" prompt="mit Pfeiltaste rechts auswählen" sqref="CY46:DB49 D46:G49 V46:Y49 M46:P49 AN46:AQ49 BF46:BI49 DH46:DK49 BO46:BR49 CP46:CS49 AE46:AH49 BX46:CA49 CG46:CJ49 AW46:AZ49">
      <formula1>Beilagen</formula1>
    </dataValidation>
    <dataValidation type="list" allowBlank="1" showInputMessage="1" showErrorMessage="1" sqref="CW22:DB22">
      <formula1>INDIRECT($CZ$21)</formula1>
    </dataValidation>
    <dataValidation type="list" allowBlank="1" showInputMessage="1" showErrorMessage="1" promptTitle="Verwendungszweck" prompt="gemäss _x000a_Art. 47 BZG / Art. 22 ZSV mit Pfeiltaste rechts auswählen" sqref="BD22:BI22">
      <formula1>INDIRECT($BG$21)</formula1>
    </dataValidation>
    <dataValidation type="list" allowBlank="1" showInputMessage="1" showErrorMessage="1" promptTitle="Verwendungszweck" prompt="gemäss _x000a_Art. 47 BZG / Art. 22 ZSV mit Pfeiltaste rechts auswählen" sqref="B22:G22 AU22:AZ22">
      <formula1>INDIRECT($E$21)</formula1>
    </dataValidation>
    <dataValidation type="list" allowBlank="1" showInputMessage="1" showErrorMessage="1" promptTitle="Verwendungszweck" prompt="gemäss _x000a_Art. 47 BZG / Art. 22 ZSV mit Pfeiltaste rechts auswählen" sqref="K22:P22 CN22:CS22">
      <formula1>INDIRECT($N$21)</formula1>
    </dataValidation>
    <dataValidation type="list" allowBlank="1" showInputMessage="1" showErrorMessage="1" promptTitle="Verwendungszweck" prompt="gemäss _x000a_Art. 47 BZG / Art. 22 ZSV mit Pfeiltaste rechts auswählen" sqref="T22:Y22 BM22:BR22">
      <formula1>INDIRECT($W$21)</formula1>
    </dataValidation>
    <dataValidation type="list" allowBlank="1" showInputMessage="1" showErrorMessage="1" promptTitle="Verwendungszweck" prompt="gemäss _x000a_Art. 47 BZG / Art. 22 ZSV mit Pfeiltaste rechts auswählen" sqref="AL22:AQ22 CE22:CJ22">
      <formula1>INDIRECT($AO$21)</formula1>
    </dataValidation>
    <dataValidation type="list" allowBlank="1" showInputMessage="1" showErrorMessage="1" sqref="DF22:DK22">
      <formula1>INDIRECT($DI$21)</formula1>
    </dataValidation>
    <dataValidation type="list" allowBlank="1" showInputMessage="1" showErrorMessage="1" sqref="AC22:AH22 BV22:CA22">
      <formula1>INDIRECT($AF$21)</formula1>
    </dataValidation>
  </dataValidations>
  <hyperlinks>
    <hyperlink ref="D18" r:id="rId1"/>
    <hyperlink ref="M18" r:id="rId2"/>
    <hyperlink ref="V18" r:id="rId3"/>
    <hyperlink ref="AN18" r:id="rId4"/>
    <hyperlink ref="BF18" r:id="rId5"/>
    <hyperlink ref="CY18" r:id="rId6"/>
    <hyperlink ref="DH18" r:id="rId7"/>
    <hyperlink ref="BO18" r:id="rId8"/>
    <hyperlink ref="CP18" r:id="rId9"/>
    <hyperlink ref="AE18" r:id="rId10"/>
    <hyperlink ref="BX18" r:id="rId11"/>
    <hyperlink ref="CG18" r:id="rId12"/>
    <hyperlink ref="AW18" r:id="rId13"/>
  </hyperlinks>
  <pageMargins left="0.78740157480314965" right="0.59055118110236227" top="0.39370078740157483" bottom="0.59055118110236227" header="0.51181102362204722" footer="0.39370078740157483"/>
  <pageSetup paperSize="9" scale="75" pageOrder="overThenDown" orientation="portrait" r:id="rId14"/>
  <headerFooter alignWithMargins="0">
    <oddFooter>&amp;L&amp;6&amp;F / &amp;D / St</oddFooter>
  </headerFooter>
  <rowBreaks count="1" manualBreakCount="1">
    <brk id="54" max="16383" man="1"/>
  </rowBreaks>
  <colBreaks count="8" manualBreakCount="8">
    <brk id="8" max="1048575" man="1"/>
    <brk id="15" max="54" man="1"/>
    <brk id="35" max="1048575" man="1"/>
    <brk id="44" max="1048575" man="1"/>
    <brk id="62" max="1048575" man="1"/>
    <brk id="89" max="1048575" man="1"/>
    <brk id="98" max="1048575" man="1"/>
    <brk id="107" max="1048575" man="1"/>
  </colBreaks>
  <drawing r:id="rId15"/>
  <legacyDrawing r:id="rId16"/>
  <oleObjects>
    <mc:AlternateContent xmlns:mc="http://schemas.openxmlformats.org/markup-compatibility/2006">
      <mc:Choice Requires="x14">
        <oleObject shapeId="5122" r:id="rId17">
          <objectPr defaultSize="0" autoPict="0" r:id="rId18">
            <anchor moveWithCells="1" sizeWithCells="1">
              <from>
                <xdr:col>0</xdr:col>
                <xdr:colOff>0</xdr:colOff>
                <xdr:row>53</xdr:row>
                <xdr:rowOff>0</xdr:rowOff>
              </from>
              <to>
                <xdr:col>0</xdr:col>
                <xdr:colOff>0</xdr:colOff>
                <xdr:row>54</xdr:row>
                <xdr:rowOff>0</xdr:rowOff>
              </to>
            </anchor>
          </objectPr>
        </oleObject>
      </mc:Choice>
      <mc:Fallback>
        <oleObject shapeId="5122" r:id="rId17"/>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Eb Antrag 1</vt:lpstr>
      <vt:lpstr>Hilfen</vt:lpstr>
      <vt:lpstr>Alarmierung_der_Bevölkerung</vt:lpstr>
      <vt:lpstr>Antragsart</vt:lpstr>
      <vt:lpstr>Antragsteller</vt:lpstr>
      <vt:lpstr>Beilagen</vt:lpstr>
      <vt:lpstr>Bezirk</vt:lpstr>
      <vt:lpstr>'Eb Antrag 1'!Druckbereich</vt:lpstr>
      <vt:lpstr>Hilfen!Druckbereich</vt:lpstr>
      <vt:lpstr>'Eb Antrag 1'!Drucktitel</vt:lpstr>
      <vt:lpstr>Feuerwehr</vt:lpstr>
      <vt:lpstr>Gde</vt:lpstr>
      <vt:lpstr>Gemeinde</vt:lpstr>
      <vt:lpstr>Öffentliche_Sammelschutzräume</vt:lpstr>
      <vt:lpstr>Organisation</vt:lpstr>
      <vt:lpstr>Ortsgebundene_Zivilschutzeinheit</vt:lpstr>
      <vt:lpstr>Private_Pflichtschutzräume</vt:lpstr>
      <vt:lpstr>Schutzanlage</vt:lpstr>
      <vt:lpstr>ZS_Einheit</vt:lpstr>
      <vt:lpstr>Zweckbereich1</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zur Verwendung von Eb</dc:title>
  <dc:subject>ZS-Bauten</dc:subject>
  <dc:creator>Thomas Schilter</dc:creator>
  <cp:lastModifiedBy>Thomas Schilter</cp:lastModifiedBy>
  <cp:lastPrinted>2020-01-15T06:59:54Z</cp:lastPrinted>
  <dcterms:created xsi:type="dcterms:W3CDTF">2010-01-14T15:32:26Z</dcterms:created>
  <dcterms:modified xsi:type="dcterms:W3CDTF">2022-08-22T09:41:24Z</dcterms:modified>
</cp:coreProperties>
</file>